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15" windowHeight="9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<sst xmlns="http://schemas.openxmlformats.org/spreadsheetml/2006/main" count="191" uniqueCount="120">
  <si>
    <t>労働保険料等算定基礎賃金等の報告</t>
  </si>
  <si>
    <t>組機様式第5号</t>
  </si>
  <si>
    <t>住所</t>
  </si>
  <si>
    <t>労働保険番号</t>
  </si>
  <si>
    <t>事業場名</t>
  </si>
  <si>
    <t>事業主名</t>
  </si>
  <si>
    <t>⑷　合　　　　計</t>
  </si>
  <si>
    <t>⑶　臨時労働者　</t>
  </si>
  <si>
    <t>⑵　役員で労働者扱いの者</t>
  </si>
  <si>
    <t>⑴　常用労働者</t>
  </si>
  <si>
    <t>（業務執行権を有する者の指示を受け　　　　　　　　　　　労働に従事し、賃金を得ている者等）</t>
  </si>
  <si>
    <t>（パートタイマー・アルバイト等）</t>
  </si>
  <si>
    <t>項目</t>
  </si>
  <si>
    <t>月別</t>
  </si>
  <si>
    <t>人員</t>
  </si>
  <si>
    <t>人</t>
  </si>
  <si>
    <t>円</t>
  </si>
  <si>
    <t>支 払 賃 金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</si>
  <si>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</si>
  <si>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</si>
  <si>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</si>
  <si>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</si>
  <si>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</si>
  <si>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</si>
  <si>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</si>
  <si>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</si>
  <si>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</si>
  <si>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</si>
  <si>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</si>
  <si>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</si>
  <si>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千円</t>
  </si>
  <si>
    <t>１ｹ月平均使用労働者数　人</t>
  </si>
  <si>
    <t>１ｹ月平均被保険者数　　人</t>
  </si>
  <si>
    <t>府県</t>
  </si>
  <si>
    <t>所掌</t>
  </si>
  <si>
    <t>管轄</t>
  </si>
  <si>
    <t>基幹番号</t>
  </si>
  <si>
    <t>枝番</t>
  </si>
  <si>
    <t>料変</t>
  </si>
  <si>
    <t>事務組合名</t>
  </si>
  <si>
    <t>労働保険事務組合　世羅町商工会</t>
  </si>
  <si>
    <t>２.　雇 用 保 険 対 象 被 保 険 者 数 及 び 賃 金</t>
  </si>
  <si>
    <t>⑸　被保険者</t>
  </si>
  <si>
    <t>⑹役員で被保険者扱いの者</t>
  </si>
  <si>
    <t>⑺　合　　計</t>
  </si>
  <si>
    <t>（日雇労働被保険者に支払った賃金を含む。なお、パートタイマー・アルバイト等雇用保険の被保険者とならない者を除く）</t>
  </si>
  <si>
    <t>（給与支払等の面からみて労働者的性格の強い者）</t>
  </si>
  <si>
    <t>　　１．一括納付</t>
  </si>
  <si>
    <t>　　２．分納（3回）</t>
  </si>
  <si>
    <t>　　１．該当する</t>
  </si>
  <si>
    <t>　　２．.該当しない</t>
  </si>
  <si>
    <t>　５．新年度賃金見込額</t>
  </si>
  <si>
    <t>　３．事業の概要</t>
  </si>
  <si>
    <t>　６．延納の申請</t>
  </si>
  <si>
    <t>　４．特掲事業</t>
  </si>
  <si>
    <t>雇用保険事業所番号</t>
  </si>
  <si>
    <t>１．　労 災 保 険 及 び 一 般 拠 出 金 対 象 労 働 者 数 及 び 賃 金</t>
  </si>
  <si>
    <t>２．前年度と変わる</t>
  </si>
  <si>
    <t>１．前年度と同額</t>
  </si>
  <si>
    <t>労</t>
  </si>
  <si>
    <t>雇</t>
  </si>
  <si>
    <t>３.委託解除年月日</t>
  </si>
  <si>
    <t>合　計</t>
  </si>
  <si>
    <t>年</t>
  </si>
  <si>
    <t>月</t>
  </si>
  <si>
    <t>日</t>
  </si>
  <si>
    <t>－</t>
  </si>
  <si>
    <t>（ ⑴＋⑵＋⑶ ）</t>
  </si>
  <si>
    <t>（　⑸+⑹　）</t>
  </si>
  <si>
    <t>Ａ</t>
  </si>
  <si>
    <t>Ｂ</t>
  </si>
  <si>
    <t>Ｄ</t>
  </si>
  <si>
    <t>Ｅ</t>
  </si>
  <si>
    <t>（ＴＥＬ：　０８４７－２２－０５２９）</t>
  </si>
  <si>
    <t>※業種変更年月</t>
  </si>
  <si>
    <t>年　　　　月</t>
  </si>
  <si>
    <t>年　　　　月</t>
  </si>
  <si>
    <t>業種変更前</t>
  </si>
  <si>
    <t>（業種変更が無い時）</t>
  </si>
  <si>
    <t>ｂ</t>
  </si>
  <si>
    <t>ｄ</t>
  </si>
  <si>
    <t>ａ　　　　　　　人</t>
  </si>
  <si>
    <t>ｃ　　　　　　　人</t>
  </si>
  <si>
    <t>ｅ　　　　　　　人</t>
  </si>
  <si>
    <t>９．特別加入者の氏名</t>
  </si>
  <si>
    <t>９．特別加入者の氏名</t>
  </si>
  <si>
    <t>１０．承認された　　　　　　　　基礎日額</t>
  </si>
  <si>
    <t>１０．承認された　　　　　　　　基礎日額</t>
  </si>
  <si>
    <t>１１．摘要月数</t>
  </si>
  <si>
    <t>１１．摘要月数</t>
  </si>
  <si>
    <t>確定</t>
  </si>
  <si>
    <t>概算</t>
  </si>
  <si>
    <t>１２．希望する　　　　　　　基礎日額</t>
  </si>
  <si>
    <t>１２．希望する　　　　　　　基礎日額</t>
  </si>
  <si>
    <t>００</t>
  </si>
  <si>
    <t>００</t>
  </si>
  <si>
    <t>申告済概算保険料</t>
  </si>
  <si>
    <t>作成者氏名</t>
  </si>
  <si>
    <t>上記のとおり報告します。</t>
  </si>
  <si>
    <t>印</t>
  </si>
  <si>
    <t>確定</t>
  </si>
  <si>
    <t>７．予備欄</t>
  </si>
  <si>
    <t>１期</t>
  </si>
  <si>
    <t>２期</t>
  </si>
  <si>
    <t>３期</t>
  </si>
  <si>
    <t>予備欄 １</t>
  </si>
  <si>
    <t>予備欄 ２</t>
  </si>
  <si>
    <t>予備欄 ３</t>
  </si>
  <si>
    <t>Ｎｏ</t>
  </si>
  <si>
    <t>Ｎｏ</t>
  </si>
  <si>
    <t>事業主氏名</t>
  </si>
  <si>
    <t>事業場ＴＥＬ：　　　</t>
  </si>
  <si>
    <t>　　　　　　　印</t>
  </si>
  <si>
    <t xml:space="preserve"> </t>
  </si>
  <si>
    <t>月</t>
  </si>
  <si>
    <t/>
  </si>
  <si>
    <t>〒　</t>
  </si>
  <si>
    <t>賞与等   　月</t>
  </si>
  <si>
    <t>賞与等　　月</t>
  </si>
  <si>
    <t>令和　　　　年　　　月　 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</si>
</sst>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_);[Red]\(0.0\)"/>
    <numFmt numFmtId="179" formatCode="0.00_);[Red]\(0.00\)"/>
    <numFmt numFmtId="180" formatCode="0.000_);[Red]\(0.000\)"/>
    <numFmt numFmtId="181" formatCode="0.0000_);[Red]\(0.0000\)"/>
    <numFmt numFmtId="182" formatCode="0.00000_);[Red]\(0.000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4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5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hair"/>
      <bottom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 style="hair"/>
      <top style="hair"/>
      <bottom style="hair"/>
      <diagonal style="hair"/>
    </border>
    <border diagonalUp="1">
      <left style="thin"/>
      <right style="hair"/>
      <top style="hair"/>
      <bottom style="thin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8" fillId="0" borderId="2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horizontal="right" vertical="top"/>
    </xf>
    <xf numFmtId="0" fontId="8" fillId="0" borderId="26" xfId="0" applyFont="1" applyBorder="1" applyAlignment="1">
      <alignment horizontal="center" vertical="top"/>
    </xf>
    <xf numFmtId="0" fontId="8" fillId="0" borderId="24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22" xfId="0" applyFont="1" applyBorder="1" applyAlignment="1" quotePrefix="1">
      <alignment horizontal="right" vertical="center"/>
    </xf>
    <xf numFmtId="0" fontId="8" fillId="0" borderId="24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 wrapText="1"/>
    </xf>
    <xf numFmtId="0" fontId="2" fillId="0" borderId="29" xfId="0" applyFont="1" applyBorder="1" applyAlignment="1">
      <alignment vertical="center"/>
    </xf>
    <xf numFmtId="0" fontId="7" fillId="0" borderId="21" xfId="0" applyFont="1" applyBorder="1" applyAlignment="1" quotePrefix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38" fontId="13" fillId="0" borderId="22" xfId="48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/>
    </xf>
    <xf numFmtId="0" fontId="3" fillId="0" borderId="35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0" fontId="3" fillId="0" borderId="36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8" fillId="0" borderId="38" xfId="0" applyFont="1" applyBorder="1" applyAlignment="1">
      <alignment horizontal="right" vertical="center" wrapText="1"/>
    </xf>
    <xf numFmtId="0" fontId="3" fillId="0" borderId="37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8" fillId="0" borderId="41" xfId="0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3" fillId="0" borderId="46" xfId="0" applyFont="1" applyBorder="1" applyAlignment="1">
      <alignment horizontal="right" vertical="center"/>
    </xf>
    <xf numFmtId="38" fontId="3" fillId="0" borderId="44" xfId="0" applyNumberFormat="1" applyFont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8" fillId="0" borderId="47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3" fillId="0" borderId="24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38" fontId="3" fillId="0" borderId="58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59" xfId="48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78" fontId="7" fillId="0" borderId="60" xfId="0" applyNumberFormat="1" applyFont="1" applyBorder="1" applyAlignment="1">
      <alignment horizontal="center" vertical="center" shrinkToFit="1"/>
    </xf>
    <xf numFmtId="178" fontId="0" fillId="0" borderId="61" xfId="0" applyNumberFormat="1" applyBorder="1" applyAlignment="1">
      <alignment shrinkToFit="1"/>
    </xf>
    <xf numFmtId="38" fontId="3" fillId="0" borderId="35" xfId="48" applyFont="1" applyBorder="1" applyAlignment="1">
      <alignment horizontal="right" vertical="center"/>
    </xf>
    <xf numFmtId="38" fontId="3" fillId="0" borderId="62" xfId="48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23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8" fontId="3" fillId="0" borderId="35" xfId="48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24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8" fontId="13" fillId="0" borderId="24" xfId="48" applyFont="1" applyBorder="1" applyAlignment="1">
      <alignment horizontal="right" vertical="center"/>
    </xf>
    <xf numFmtId="38" fontId="13" fillId="0" borderId="10" xfId="48" applyFont="1" applyBorder="1" applyAlignment="1">
      <alignment horizontal="right" vertical="center"/>
    </xf>
    <xf numFmtId="38" fontId="13" fillId="0" borderId="17" xfId="48" applyFont="1" applyBorder="1" applyAlignment="1">
      <alignment horizontal="right" vertical="center"/>
    </xf>
    <xf numFmtId="38" fontId="13" fillId="0" borderId="21" xfId="48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right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38" fontId="7" fillId="0" borderId="35" xfId="48" applyFont="1" applyBorder="1" applyAlignment="1">
      <alignment horizontal="right" vertical="center" wrapText="1"/>
    </xf>
    <xf numFmtId="0" fontId="6" fillId="0" borderId="6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1" fillId="0" borderId="77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 quotePrefix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7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7" xfId="0" applyFont="1" applyBorder="1" applyAlignment="1" quotePrefix="1">
      <alignment horizontal="center" vertical="center"/>
    </xf>
    <xf numFmtId="0" fontId="3" fillId="0" borderId="22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29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8" fillId="0" borderId="2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2</xdr:col>
      <xdr:colOff>0</xdr:colOff>
      <xdr:row>23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2533650"/>
          <a:ext cx="9334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38100</xdr:colOff>
      <xdr:row>5</xdr:row>
      <xdr:rowOff>0</xdr:rowOff>
    </xdr:from>
    <xdr:to>
      <xdr:col>38</xdr:col>
      <xdr:colOff>257175</xdr:colOff>
      <xdr:row>6</xdr:row>
      <xdr:rowOff>76200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0325100" y="809625"/>
          <a:ext cx="7905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5</xdr:row>
      <xdr:rowOff>9525</xdr:rowOff>
    </xdr:from>
    <xdr:to>
      <xdr:col>44</xdr:col>
      <xdr:colOff>276225</xdr:colOff>
      <xdr:row>6</xdr:row>
      <xdr:rowOff>47625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12411075" y="819150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352425</xdr:colOff>
      <xdr:row>0</xdr:row>
      <xdr:rowOff>0</xdr:rowOff>
    </xdr:from>
    <xdr:to>
      <xdr:col>37</xdr:col>
      <xdr:colOff>352425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5041225" y="0"/>
          <a:ext cx="685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66675</xdr:colOff>
      <xdr:row>0</xdr:row>
      <xdr:rowOff>0</xdr:rowOff>
    </xdr:from>
    <xdr:to>
      <xdr:col>45</xdr:col>
      <xdr:colOff>114300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241875" y="0"/>
          <a:ext cx="733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133350</xdr:colOff>
      <xdr:row>0</xdr:row>
      <xdr:rowOff>0</xdr:rowOff>
    </xdr:from>
    <xdr:to>
      <xdr:col>35</xdr:col>
      <xdr:colOff>342900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24136350" y="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114300</xdr:colOff>
      <xdr:row>0</xdr:row>
      <xdr:rowOff>0</xdr:rowOff>
    </xdr:from>
    <xdr:to>
      <xdr:col>49</xdr:col>
      <xdr:colOff>19050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32346900" y="0"/>
          <a:ext cx="12763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6"/>
  <sheetViews>
    <sheetView showGridLines="0" tabSelected="1" zoomScalePageLayoutView="0" workbookViewId="0" topLeftCell="A1">
      <selection activeCell="AF29" sqref="AF29:AJ29"/>
    </sheetView>
  </sheetViews>
  <sheetFormatPr defaultColWidth="9.00390625" defaultRowHeight="13.5"/>
  <cols>
    <col min="1" max="1" width="3.75390625" style="1" customWidth="1"/>
    <col min="2" max="2" width="8.625" style="1" customWidth="1"/>
    <col min="3" max="3" width="5.625" style="1" customWidth="1"/>
    <col min="4" max="4" width="4.75390625" style="1" customWidth="1"/>
    <col min="5" max="5" width="2.25390625" style="1" customWidth="1"/>
    <col min="6" max="6" width="6.25390625" style="1" customWidth="1"/>
    <col min="7" max="7" width="4.75390625" style="1" customWidth="1"/>
    <col min="8" max="8" width="5.625" style="1" customWidth="1"/>
    <col min="9" max="10" width="4.00390625" style="1" customWidth="1"/>
    <col min="11" max="11" width="4.375" style="1" customWidth="1"/>
    <col min="12" max="12" width="4.00390625" style="1" customWidth="1"/>
    <col min="13" max="13" width="1.25" style="1" customWidth="1"/>
    <col min="14" max="14" width="4.875" style="1" customWidth="1"/>
    <col min="15" max="16" width="3.75390625" style="1" customWidth="1"/>
    <col min="17" max="17" width="1.25" style="1" customWidth="1"/>
    <col min="18" max="18" width="3.75390625" style="1" customWidth="1"/>
    <col min="19" max="19" width="5.25390625" style="1" customWidth="1"/>
    <col min="20" max="20" width="5.625" style="1" customWidth="1"/>
    <col min="21" max="22" width="1.875" style="1" customWidth="1"/>
    <col min="23" max="23" width="4.375" style="1" customWidth="1"/>
    <col min="24" max="24" width="6.25390625" style="1" customWidth="1"/>
    <col min="25" max="25" width="2.125" style="1" customWidth="1"/>
    <col min="26" max="26" width="1.875" style="1" customWidth="1"/>
    <col min="27" max="27" width="1.37890625" style="1" customWidth="1"/>
    <col min="28" max="30" width="1.00390625" style="1" customWidth="1"/>
    <col min="31" max="31" width="1.625" style="1" customWidth="1"/>
    <col min="32" max="32" width="2.00390625" style="1" customWidth="1"/>
    <col min="33" max="33" width="1.25" style="1" customWidth="1"/>
    <col min="34" max="35" width="1.875" style="1" customWidth="1"/>
    <col min="36" max="36" width="10.50390625" style="1" customWidth="1"/>
    <col min="37" max="37" width="5.625" style="1" customWidth="1"/>
    <col min="38" max="38" width="7.50390625" style="1" customWidth="1"/>
    <col min="39" max="39" width="3.375" style="1" customWidth="1"/>
    <col min="40" max="40" width="6.875" style="1" customWidth="1"/>
    <col min="41" max="41" width="5.625" style="1" customWidth="1"/>
    <col min="42" max="42" width="1.875" style="1" customWidth="1"/>
    <col min="43" max="43" width="2.50390625" style="1" customWidth="1"/>
    <col min="44" max="45" width="3.75390625" style="1" customWidth="1"/>
    <col min="46" max="46" width="5.00390625" style="1" customWidth="1"/>
    <col min="47" max="47" width="1.875" style="1" customWidth="1"/>
    <col min="48" max="48" width="0.37109375" style="1" customWidth="1"/>
    <col min="49" max="49" width="3.125" style="1" customWidth="1"/>
    <col min="50" max="50" width="0.37109375" style="1" customWidth="1"/>
    <col min="51" max="53" width="1.875" style="1" customWidth="1"/>
    <col min="54" max="54" width="4.375" style="1" customWidth="1"/>
    <col min="55" max="56" width="3.125" style="1" customWidth="1"/>
    <col min="57" max="57" width="1.875" style="1" customWidth="1"/>
    <col min="58" max="16384" width="9.00390625" style="1" customWidth="1"/>
  </cols>
  <sheetData>
    <row r="1" spans="1:2" ht="11.25" customHeight="1">
      <c r="A1" s="309" t="s">
        <v>1</v>
      </c>
      <c r="B1" s="309"/>
    </row>
    <row r="2" spans="1:57" ht="22.5" customHeight="1">
      <c r="A2" s="310" t="s">
        <v>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</row>
    <row r="3" ht="9" customHeight="1"/>
    <row r="4" spans="1:18" ht="13.5">
      <c r="A4" s="311" t="s">
        <v>2</v>
      </c>
      <c r="B4" s="312"/>
      <c r="C4" s="2"/>
      <c r="D4" s="2"/>
      <c r="E4" s="312" t="s">
        <v>116</v>
      </c>
      <c r="F4" s="312"/>
      <c r="G4" s="312"/>
      <c r="H4" s="312"/>
      <c r="I4" s="2"/>
      <c r="J4" s="2"/>
      <c r="K4" s="2"/>
      <c r="L4" s="3"/>
      <c r="M4" s="4"/>
      <c r="N4" s="5" t="s">
        <v>3</v>
      </c>
      <c r="Q4" s="6"/>
      <c r="R4" s="6"/>
    </row>
    <row r="5" spans="1:56" ht="7.5" customHeight="1">
      <c r="A5" s="266"/>
      <c r="B5" s="259"/>
      <c r="E5" s="259"/>
      <c r="F5" s="259"/>
      <c r="G5" s="259"/>
      <c r="H5" s="259"/>
      <c r="I5" s="7"/>
      <c r="J5" s="7"/>
      <c r="K5" s="7"/>
      <c r="L5" s="8"/>
      <c r="M5" s="4"/>
      <c r="P5" s="6"/>
      <c r="Q5" s="6"/>
      <c r="R5" s="6"/>
      <c r="AJ5" s="300" t="s">
        <v>52</v>
      </c>
      <c r="AK5" s="301"/>
      <c r="AL5" s="2"/>
      <c r="AM5" s="2"/>
      <c r="AN5" s="302" t="s">
        <v>54</v>
      </c>
      <c r="AO5" s="301"/>
      <c r="AP5" s="301"/>
      <c r="AQ5" s="301"/>
      <c r="AR5" s="2"/>
      <c r="AS5" s="94"/>
      <c r="AT5" s="2"/>
      <c r="AU5" s="301" t="s">
        <v>51</v>
      </c>
      <c r="AV5" s="301"/>
      <c r="AW5" s="301"/>
      <c r="AX5" s="301"/>
      <c r="AY5" s="301"/>
      <c r="AZ5" s="301"/>
      <c r="BA5" s="301"/>
      <c r="BB5" s="301"/>
      <c r="BC5" s="301"/>
      <c r="BD5" s="305"/>
    </row>
    <row r="6" spans="1:56" ht="10.5" customHeight="1">
      <c r="A6" s="266"/>
      <c r="B6" s="259"/>
      <c r="C6" s="255"/>
      <c r="D6" s="255"/>
      <c r="E6" s="255"/>
      <c r="F6" s="255"/>
      <c r="G6" s="255"/>
      <c r="H6" s="255"/>
      <c r="I6" s="255"/>
      <c r="J6" s="255"/>
      <c r="K6" s="255"/>
      <c r="L6" s="256"/>
      <c r="M6" s="7"/>
      <c r="N6" s="10" t="s">
        <v>33</v>
      </c>
      <c r="O6" s="10" t="s">
        <v>34</v>
      </c>
      <c r="P6" s="304" t="s">
        <v>35</v>
      </c>
      <c r="Q6" s="208"/>
      <c r="R6" s="274" t="s">
        <v>36</v>
      </c>
      <c r="S6" s="274"/>
      <c r="T6" s="10" t="s">
        <v>37</v>
      </c>
      <c r="U6" s="274" t="s">
        <v>38</v>
      </c>
      <c r="V6" s="274"/>
      <c r="W6" s="12"/>
      <c r="X6" s="12"/>
      <c r="Y6" s="12"/>
      <c r="AJ6" s="272"/>
      <c r="AK6" s="273"/>
      <c r="AL6" s="4"/>
      <c r="AM6" s="14"/>
      <c r="AN6" s="303"/>
      <c r="AO6" s="273"/>
      <c r="AP6" s="273"/>
      <c r="AQ6" s="273"/>
      <c r="AR6" s="91"/>
      <c r="AS6" s="15"/>
      <c r="AT6" s="4"/>
      <c r="AU6" s="273"/>
      <c r="AV6" s="273"/>
      <c r="AW6" s="273"/>
      <c r="AX6" s="273"/>
      <c r="AY6" s="273"/>
      <c r="AZ6" s="273"/>
      <c r="BA6" s="273"/>
      <c r="BB6" s="273"/>
      <c r="BC6" s="273"/>
      <c r="BD6" s="306"/>
    </row>
    <row r="7" spans="1:56" ht="10.5" customHeight="1">
      <c r="A7" s="266"/>
      <c r="B7" s="259"/>
      <c r="C7" s="255"/>
      <c r="D7" s="255"/>
      <c r="E7" s="255"/>
      <c r="F7" s="255"/>
      <c r="G7" s="255"/>
      <c r="H7" s="255"/>
      <c r="I7" s="255"/>
      <c r="J7" s="255"/>
      <c r="K7" s="255"/>
      <c r="L7" s="256"/>
      <c r="M7" s="7"/>
      <c r="N7" s="308"/>
      <c r="O7" s="308"/>
      <c r="P7" s="275"/>
      <c r="Q7" s="276"/>
      <c r="R7" s="308"/>
      <c r="S7" s="308"/>
      <c r="T7" s="275"/>
      <c r="U7" s="274"/>
      <c r="V7" s="274"/>
      <c r="AI7" s="14"/>
      <c r="AJ7" s="272"/>
      <c r="AK7" s="273"/>
      <c r="AL7" s="14"/>
      <c r="AM7" s="14"/>
      <c r="AN7" s="303"/>
      <c r="AO7" s="273"/>
      <c r="AP7" s="273"/>
      <c r="AQ7" s="273"/>
      <c r="AR7" s="14"/>
      <c r="AS7" s="15"/>
      <c r="AT7" s="14"/>
      <c r="AU7" s="273"/>
      <c r="AV7" s="273"/>
      <c r="AW7" s="273"/>
      <c r="AX7" s="273"/>
      <c r="AY7" s="273"/>
      <c r="AZ7" s="273"/>
      <c r="BA7" s="273"/>
      <c r="BB7" s="273"/>
      <c r="BC7" s="273"/>
      <c r="BD7" s="306"/>
    </row>
    <row r="8" spans="1:56" ht="9" customHeight="1">
      <c r="A8" s="266"/>
      <c r="B8" s="259"/>
      <c r="C8" s="49"/>
      <c r="D8" s="49"/>
      <c r="E8" s="49"/>
      <c r="F8" s="49"/>
      <c r="G8" s="49"/>
      <c r="H8" s="49"/>
      <c r="I8" s="49"/>
      <c r="J8" s="49"/>
      <c r="K8" s="49"/>
      <c r="L8" s="50"/>
      <c r="M8" s="7"/>
      <c r="N8" s="308"/>
      <c r="O8" s="308"/>
      <c r="P8" s="276"/>
      <c r="Q8" s="276"/>
      <c r="R8" s="308"/>
      <c r="S8" s="308"/>
      <c r="T8" s="276"/>
      <c r="U8" s="274"/>
      <c r="V8" s="274"/>
      <c r="AI8" s="14"/>
      <c r="AJ8" s="296"/>
      <c r="AK8" s="297"/>
      <c r="AL8" s="4"/>
      <c r="AM8" s="78"/>
      <c r="AN8" s="16"/>
      <c r="AO8" s="313" t="s">
        <v>49</v>
      </c>
      <c r="AP8" s="313"/>
      <c r="AQ8" s="313"/>
      <c r="AR8" s="313"/>
      <c r="AS8" s="78"/>
      <c r="AT8" s="16"/>
      <c r="AU8" s="16"/>
      <c r="AV8" s="273" t="s">
        <v>58</v>
      </c>
      <c r="AW8" s="273"/>
      <c r="AX8" s="273"/>
      <c r="AY8" s="273"/>
      <c r="AZ8" s="273"/>
      <c r="BA8" s="273"/>
      <c r="BB8" s="273"/>
      <c r="BC8" s="16"/>
      <c r="BD8" s="69"/>
    </row>
    <row r="9" spans="1:56" ht="9" customHeight="1">
      <c r="A9" s="266" t="s">
        <v>4</v>
      </c>
      <c r="B9" s="259"/>
      <c r="C9" s="255"/>
      <c r="D9" s="255"/>
      <c r="E9" s="255"/>
      <c r="F9" s="255"/>
      <c r="G9" s="255"/>
      <c r="H9" s="255"/>
      <c r="I9" s="255"/>
      <c r="J9" s="255"/>
      <c r="K9" s="255"/>
      <c r="L9" s="256"/>
      <c r="M9" s="7"/>
      <c r="N9" s="308"/>
      <c r="O9" s="308"/>
      <c r="P9" s="276"/>
      <c r="Q9" s="276"/>
      <c r="R9" s="308"/>
      <c r="S9" s="308"/>
      <c r="T9" s="276"/>
      <c r="U9" s="274"/>
      <c r="V9" s="274"/>
      <c r="AI9" s="14"/>
      <c r="AJ9" s="296"/>
      <c r="AK9" s="297"/>
      <c r="AL9" s="4"/>
      <c r="AM9" s="78"/>
      <c r="AN9" s="16"/>
      <c r="AO9" s="313"/>
      <c r="AP9" s="313"/>
      <c r="AQ9" s="313"/>
      <c r="AR9" s="313"/>
      <c r="AS9" s="78"/>
      <c r="AT9" s="16"/>
      <c r="AU9" s="16"/>
      <c r="AV9" s="273"/>
      <c r="AW9" s="273"/>
      <c r="AX9" s="273"/>
      <c r="AY9" s="273"/>
      <c r="AZ9" s="273"/>
      <c r="BA9" s="273"/>
      <c r="BB9" s="273"/>
      <c r="BC9" s="16"/>
      <c r="BD9" s="69"/>
    </row>
    <row r="10" spans="1:56" ht="18.75" customHeight="1">
      <c r="A10" s="266"/>
      <c r="B10" s="259"/>
      <c r="C10" s="255"/>
      <c r="D10" s="255"/>
      <c r="E10" s="255"/>
      <c r="F10" s="255"/>
      <c r="G10" s="255"/>
      <c r="H10" s="255"/>
      <c r="I10" s="255"/>
      <c r="J10" s="255"/>
      <c r="K10" s="255"/>
      <c r="L10" s="256"/>
      <c r="M10" s="7"/>
      <c r="N10" s="5" t="s">
        <v>55</v>
      </c>
      <c r="AI10" s="93"/>
      <c r="AJ10" s="19"/>
      <c r="AK10" s="20"/>
      <c r="AL10" s="87"/>
      <c r="AM10" s="88"/>
      <c r="AN10" s="70"/>
      <c r="AO10" s="307" t="s">
        <v>50</v>
      </c>
      <c r="AP10" s="307"/>
      <c r="AQ10" s="307"/>
      <c r="AR10" s="307"/>
      <c r="AS10" s="79"/>
      <c r="AT10" s="16"/>
      <c r="AU10" s="16"/>
      <c r="AV10" s="273" t="s">
        <v>57</v>
      </c>
      <c r="AW10" s="273"/>
      <c r="AX10" s="273"/>
      <c r="AY10" s="273"/>
      <c r="AZ10" s="273"/>
      <c r="BA10" s="273"/>
      <c r="BB10" s="273"/>
      <c r="BC10" s="16"/>
      <c r="BD10" s="69"/>
    </row>
    <row r="11" spans="1:56" ht="12" customHeight="1" thickBot="1">
      <c r="A11" s="266"/>
      <c r="B11" s="259"/>
      <c r="C11" s="51"/>
      <c r="D11" s="51"/>
      <c r="E11" s="51"/>
      <c r="F11" s="51"/>
      <c r="G11" s="51"/>
      <c r="H11" s="51"/>
      <c r="I11" s="51"/>
      <c r="J11" s="51"/>
      <c r="K11" s="51"/>
      <c r="L11" s="52"/>
      <c r="M11" s="4"/>
      <c r="N11" s="200"/>
      <c r="O11" s="128"/>
      <c r="P11" s="152" t="s">
        <v>66</v>
      </c>
      <c r="Q11" s="152"/>
      <c r="R11" s="200"/>
      <c r="S11" s="128"/>
      <c r="T11" s="138" t="s">
        <v>66</v>
      </c>
      <c r="U11" s="127" t="s">
        <v>115</v>
      </c>
      <c r="V11" s="128"/>
      <c r="AI11" s="4"/>
      <c r="AJ11" s="272" t="s">
        <v>53</v>
      </c>
      <c r="AK11" s="273"/>
      <c r="AM11" s="21"/>
      <c r="AP11" s="4"/>
      <c r="AQ11" s="4"/>
      <c r="AR11" s="4"/>
      <c r="AS11" s="21"/>
      <c r="AV11" s="84" t="s">
        <v>59</v>
      </c>
      <c r="AW11" s="76"/>
      <c r="AX11" s="76"/>
      <c r="AY11" s="298"/>
      <c r="AZ11" s="298"/>
      <c r="BA11" s="298"/>
      <c r="BB11" s="298"/>
      <c r="BC11" s="24" t="s">
        <v>30</v>
      </c>
      <c r="BD11" s="82"/>
    </row>
    <row r="12" spans="1:56" ht="12" customHeight="1" thickTop="1">
      <c r="A12" s="266" t="s">
        <v>5</v>
      </c>
      <c r="B12" s="259"/>
      <c r="C12" s="255"/>
      <c r="D12" s="255"/>
      <c r="E12" s="255"/>
      <c r="F12" s="255"/>
      <c r="G12" s="255"/>
      <c r="H12" s="255"/>
      <c r="I12" s="255"/>
      <c r="J12" s="255"/>
      <c r="K12" s="255"/>
      <c r="L12" s="256"/>
      <c r="M12" s="4"/>
      <c r="N12" s="129"/>
      <c r="O12" s="130"/>
      <c r="P12" s="152"/>
      <c r="Q12" s="152"/>
      <c r="R12" s="129"/>
      <c r="S12" s="130"/>
      <c r="T12" s="138"/>
      <c r="U12" s="129"/>
      <c r="V12" s="130"/>
      <c r="AI12" s="4"/>
      <c r="AJ12" s="272"/>
      <c r="AK12" s="273"/>
      <c r="AM12" s="21"/>
      <c r="AP12" s="4"/>
      <c r="AQ12" s="4"/>
      <c r="AR12" s="80"/>
      <c r="AS12" s="86"/>
      <c r="AT12" s="4"/>
      <c r="AU12" s="21"/>
      <c r="AV12" s="85" t="s">
        <v>60</v>
      </c>
      <c r="AW12" s="81"/>
      <c r="AX12" s="81"/>
      <c r="AY12" s="299"/>
      <c r="AZ12" s="299"/>
      <c r="BA12" s="299"/>
      <c r="BB12" s="299"/>
      <c r="BC12" s="29" t="s">
        <v>30</v>
      </c>
      <c r="BD12" s="82"/>
    </row>
    <row r="13" spans="1:56" ht="7.5" customHeight="1">
      <c r="A13" s="266"/>
      <c r="B13" s="259"/>
      <c r="C13" s="255"/>
      <c r="D13" s="255"/>
      <c r="E13" s="255"/>
      <c r="F13" s="255"/>
      <c r="G13" s="255"/>
      <c r="H13" s="255"/>
      <c r="I13" s="255"/>
      <c r="J13" s="255"/>
      <c r="K13" s="255"/>
      <c r="L13" s="256"/>
      <c r="M13" s="4"/>
      <c r="N13" s="26"/>
      <c r="O13" s="26"/>
      <c r="P13" s="26"/>
      <c r="Q13" s="26"/>
      <c r="R13" s="26"/>
      <c r="S13" s="26"/>
      <c r="T13" s="23"/>
      <c r="U13" s="26"/>
      <c r="V13" s="26"/>
      <c r="AI13" s="4"/>
      <c r="AJ13" s="272" t="s">
        <v>47</v>
      </c>
      <c r="AK13" s="273"/>
      <c r="AM13" s="21"/>
      <c r="AP13" s="4"/>
      <c r="AQ13" s="4"/>
      <c r="AR13" s="7"/>
      <c r="AS13" s="8"/>
      <c r="AT13" s="7"/>
      <c r="AU13" s="7"/>
      <c r="AV13" s="301" t="s">
        <v>61</v>
      </c>
      <c r="AW13" s="301"/>
      <c r="AX13" s="301"/>
      <c r="AY13" s="301"/>
      <c r="AZ13" s="301"/>
      <c r="BA13" s="301"/>
      <c r="BB13" s="301"/>
      <c r="BC13" s="301"/>
      <c r="BD13" s="306"/>
    </row>
    <row r="14" spans="1:56" ht="7.5" customHeight="1">
      <c r="A14" s="266"/>
      <c r="B14" s="259"/>
      <c r="C14" s="255"/>
      <c r="D14" s="255"/>
      <c r="E14" s="255"/>
      <c r="F14" s="255"/>
      <c r="G14" s="255"/>
      <c r="H14" s="255"/>
      <c r="I14" s="255"/>
      <c r="J14" s="255"/>
      <c r="K14" s="255"/>
      <c r="L14" s="256"/>
      <c r="M14" s="4"/>
      <c r="N14" s="26"/>
      <c r="O14" s="26"/>
      <c r="P14" s="26"/>
      <c r="Q14" s="26"/>
      <c r="R14" s="26"/>
      <c r="S14" s="26"/>
      <c r="T14" s="23"/>
      <c r="U14" s="26"/>
      <c r="V14" s="26"/>
      <c r="AI14" s="16"/>
      <c r="AJ14" s="272"/>
      <c r="AK14" s="273"/>
      <c r="AM14" s="21"/>
      <c r="AP14" s="4"/>
      <c r="AQ14" s="7"/>
      <c r="AR14" s="7"/>
      <c r="AS14" s="8"/>
      <c r="AT14" s="7"/>
      <c r="AU14" s="7"/>
      <c r="AV14" s="273"/>
      <c r="AW14" s="273"/>
      <c r="AX14" s="273"/>
      <c r="AY14" s="273"/>
      <c r="AZ14" s="273"/>
      <c r="BA14" s="273"/>
      <c r="BB14" s="273"/>
      <c r="BC14" s="273"/>
      <c r="BD14" s="306"/>
    </row>
    <row r="15" spans="1:56" ht="7.5" customHeight="1">
      <c r="A15" s="151"/>
      <c r="B15" s="152"/>
      <c r="C15" s="7"/>
      <c r="D15" s="7"/>
      <c r="E15" s="7"/>
      <c r="F15" s="7"/>
      <c r="G15" s="7"/>
      <c r="H15" s="7"/>
      <c r="I15" s="7"/>
      <c r="J15" s="7"/>
      <c r="K15" s="7"/>
      <c r="L15" s="8"/>
      <c r="M15" s="4"/>
      <c r="N15" s="26"/>
      <c r="O15" s="26"/>
      <c r="P15" s="26"/>
      <c r="Q15" s="26"/>
      <c r="R15" s="26"/>
      <c r="S15" s="26"/>
      <c r="T15" s="23"/>
      <c r="U15" s="26"/>
      <c r="V15" s="26"/>
      <c r="AI15" s="16"/>
      <c r="AJ15" s="272" t="s">
        <v>48</v>
      </c>
      <c r="AK15" s="273"/>
      <c r="AM15" s="21"/>
      <c r="AP15" s="4"/>
      <c r="AQ15" s="4"/>
      <c r="AR15" s="4"/>
      <c r="AS15" s="21"/>
      <c r="AV15" s="147" t="s">
        <v>63</v>
      </c>
      <c r="AW15" s="148"/>
      <c r="AX15" s="30"/>
      <c r="AY15" s="30" t="s">
        <v>64</v>
      </c>
      <c r="AZ15" s="30"/>
      <c r="BA15" s="31" t="s">
        <v>65</v>
      </c>
      <c r="BB15" s="83"/>
      <c r="BC15" s="83"/>
      <c r="BD15" s="21"/>
    </row>
    <row r="16" spans="1:56" ht="9" customHeight="1">
      <c r="A16" s="129"/>
      <c r="B16" s="153"/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4"/>
      <c r="N16" s="246" t="s">
        <v>39</v>
      </c>
      <c r="O16" s="246"/>
      <c r="P16" s="26"/>
      <c r="Q16" s="284" t="s">
        <v>40</v>
      </c>
      <c r="R16" s="284"/>
      <c r="S16" s="284"/>
      <c r="T16" s="284"/>
      <c r="U16" s="284"/>
      <c r="V16" s="284"/>
      <c r="W16" s="284"/>
      <c r="X16" s="284"/>
      <c r="Y16" s="284"/>
      <c r="Z16" s="284"/>
      <c r="AI16" s="16"/>
      <c r="AJ16" s="272"/>
      <c r="AK16" s="273"/>
      <c r="AM16" s="21"/>
      <c r="AP16" s="4"/>
      <c r="AQ16" s="4"/>
      <c r="AR16" s="4"/>
      <c r="AS16" s="21"/>
      <c r="AV16" s="129"/>
      <c r="AW16" s="130"/>
      <c r="AX16" s="129"/>
      <c r="AY16" s="130"/>
      <c r="AZ16" s="129"/>
      <c r="BA16" s="130"/>
      <c r="BB16" s="26"/>
      <c r="BC16" s="26"/>
      <c r="BD16" s="68"/>
    </row>
    <row r="17" spans="2:56" ht="9" customHeight="1">
      <c r="B17" s="4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7"/>
      <c r="N17" s="246"/>
      <c r="O17" s="246"/>
      <c r="P17" s="26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I17" s="16"/>
      <c r="AJ17" s="18"/>
      <c r="AK17" s="28"/>
      <c r="AL17" s="28"/>
      <c r="AM17" s="37"/>
      <c r="AP17" s="4"/>
      <c r="AQ17" s="26"/>
      <c r="AR17" s="26"/>
      <c r="AS17" s="68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6"/>
    </row>
    <row r="18" spans="3:25" ht="13.5">
      <c r="C18" s="277" t="s">
        <v>111</v>
      </c>
      <c r="D18" s="277"/>
      <c r="E18" s="277"/>
      <c r="F18" s="277"/>
      <c r="G18" s="277"/>
      <c r="H18" s="277"/>
      <c r="I18" s="277"/>
      <c r="J18" s="60"/>
      <c r="K18" s="60"/>
      <c r="R18" s="283" t="s">
        <v>73</v>
      </c>
      <c r="S18" s="283"/>
      <c r="T18" s="283"/>
      <c r="U18" s="283"/>
      <c r="V18" s="283"/>
      <c r="W18" s="283"/>
      <c r="X18" s="283"/>
      <c r="Y18" s="283"/>
    </row>
    <row r="19" spans="1:57" ht="17.25" customHeight="1">
      <c r="A19" s="281" t="s">
        <v>12</v>
      </c>
      <c r="B19" s="282"/>
      <c r="C19" s="278" t="s">
        <v>56</v>
      </c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80"/>
      <c r="AB19" s="154" t="s">
        <v>41</v>
      </c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6"/>
    </row>
    <row r="20" spans="1:57" ht="15.75" customHeight="1">
      <c r="A20" s="151"/>
      <c r="B20" s="254"/>
      <c r="C20" s="149" t="s">
        <v>9</v>
      </c>
      <c r="D20" s="150"/>
      <c r="E20" s="150"/>
      <c r="F20" s="150"/>
      <c r="G20" s="157"/>
      <c r="H20" s="149" t="s">
        <v>8</v>
      </c>
      <c r="I20" s="150"/>
      <c r="J20" s="150"/>
      <c r="K20" s="150"/>
      <c r="L20" s="157"/>
      <c r="M20" s="149" t="s">
        <v>7</v>
      </c>
      <c r="N20" s="150"/>
      <c r="O20" s="150"/>
      <c r="P20" s="150"/>
      <c r="Q20" s="150"/>
      <c r="R20" s="150"/>
      <c r="S20" s="157"/>
      <c r="T20" s="149" t="s">
        <v>6</v>
      </c>
      <c r="U20" s="150"/>
      <c r="V20" s="150"/>
      <c r="W20" s="150"/>
      <c r="X20" s="150"/>
      <c r="Y20" s="150"/>
      <c r="Z20" s="157"/>
      <c r="AB20" s="149" t="s">
        <v>42</v>
      </c>
      <c r="AC20" s="150"/>
      <c r="AD20" s="150"/>
      <c r="AE20" s="150"/>
      <c r="AF20" s="150"/>
      <c r="AG20" s="150"/>
      <c r="AH20" s="150"/>
      <c r="AI20" s="150"/>
      <c r="AJ20" s="157"/>
      <c r="AK20" s="269" t="s">
        <v>43</v>
      </c>
      <c r="AL20" s="270"/>
      <c r="AM20" s="270"/>
      <c r="AN20" s="271"/>
      <c r="AO20" s="149" t="s">
        <v>44</v>
      </c>
      <c r="AP20" s="150"/>
      <c r="AQ20" s="150"/>
      <c r="AR20" s="150"/>
      <c r="AS20" s="150"/>
      <c r="AT20" s="150"/>
      <c r="AU20" s="150"/>
      <c r="AV20" s="118"/>
      <c r="AW20" s="119"/>
      <c r="AX20" s="119"/>
      <c r="AY20" s="119"/>
      <c r="AZ20" s="119"/>
      <c r="BA20" s="119"/>
      <c r="BB20" s="119"/>
      <c r="BC20" s="119"/>
      <c r="BD20" s="119"/>
      <c r="BE20" s="120"/>
    </row>
    <row r="21" spans="1:57" ht="13.5" customHeight="1">
      <c r="A21" s="151"/>
      <c r="B21" s="254"/>
      <c r="C21" s="151"/>
      <c r="D21" s="152"/>
      <c r="E21" s="152"/>
      <c r="F21" s="152"/>
      <c r="G21" s="254"/>
      <c r="H21" s="248" t="s">
        <v>10</v>
      </c>
      <c r="I21" s="249"/>
      <c r="J21" s="249"/>
      <c r="K21" s="249"/>
      <c r="L21" s="250"/>
      <c r="M21" s="240" t="s">
        <v>11</v>
      </c>
      <c r="N21" s="241"/>
      <c r="O21" s="241"/>
      <c r="P21" s="241"/>
      <c r="Q21" s="241"/>
      <c r="R21" s="241"/>
      <c r="S21" s="242"/>
      <c r="T21" s="151" t="s">
        <v>67</v>
      </c>
      <c r="U21" s="152"/>
      <c r="V21" s="152"/>
      <c r="W21" s="152"/>
      <c r="X21" s="152"/>
      <c r="Y21" s="152"/>
      <c r="Z21" s="254"/>
      <c r="AB21" s="158" t="s">
        <v>45</v>
      </c>
      <c r="AC21" s="159"/>
      <c r="AD21" s="159"/>
      <c r="AE21" s="159"/>
      <c r="AF21" s="159"/>
      <c r="AG21" s="159"/>
      <c r="AH21" s="159"/>
      <c r="AI21" s="159"/>
      <c r="AJ21" s="160"/>
      <c r="AK21" s="164" t="s">
        <v>46</v>
      </c>
      <c r="AL21" s="165"/>
      <c r="AM21" s="165"/>
      <c r="AN21" s="166"/>
      <c r="AO21" s="151" t="s">
        <v>68</v>
      </c>
      <c r="AP21" s="152"/>
      <c r="AQ21" s="152"/>
      <c r="AR21" s="152"/>
      <c r="AS21" s="152"/>
      <c r="AT21" s="152"/>
      <c r="AU21" s="152"/>
      <c r="AV21" s="121"/>
      <c r="AW21" s="122"/>
      <c r="AX21" s="122"/>
      <c r="AY21" s="122"/>
      <c r="AZ21" s="122"/>
      <c r="BA21" s="122"/>
      <c r="BB21" s="122"/>
      <c r="BC21" s="122"/>
      <c r="BD21" s="122"/>
      <c r="BE21" s="123"/>
    </row>
    <row r="22" spans="1:57" ht="13.5">
      <c r="A22" s="151"/>
      <c r="B22" s="254"/>
      <c r="C22" s="129"/>
      <c r="D22" s="153"/>
      <c r="E22" s="153"/>
      <c r="F22" s="153"/>
      <c r="G22" s="130"/>
      <c r="H22" s="251"/>
      <c r="I22" s="252"/>
      <c r="J22" s="252"/>
      <c r="K22" s="252"/>
      <c r="L22" s="253"/>
      <c r="M22" s="243"/>
      <c r="N22" s="244"/>
      <c r="O22" s="244"/>
      <c r="P22" s="244"/>
      <c r="Q22" s="244"/>
      <c r="R22" s="244"/>
      <c r="S22" s="245"/>
      <c r="T22" s="129"/>
      <c r="U22" s="153"/>
      <c r="V22" s="153"/>
      <c r="W22" s="153"/>
      <c r="X22" s="153"/>
      <c r="Y22" s="153"/>
      <c r="Z22" s="130"/>
      <c r="AB22" s="161"/>
      <c r="AC22" s="162"/>
      <c r="AD22" s="162"/>
      <c r="AE22" s="162"/>
      <c r="AF22" s="162"/>
      <c r="AG22" s="162"/>
      <c r="AH22" s="162"/>
      <c r="AI22" s="162"/>
      <c r="AJ22" s="163"/>
      <c r="AK22" s="167"/>
      <c r="AL22" s="168"/>
      <c r="AM22" s="168"/>
      <c r="AN22" s="169"/>
      <c r="AO22" s="129"/>
      <c r="AP22" s="153"/>
      <c r="AQ22" s="153"/>
      <c r="AR22" s="153"/>
      <c r="AS22" s="153"/>
      <c r="AT22" s="153"/>
      <c r="AU22" s="153"/>
      <c r="AV22" s="121"/>
      <c r="AW22" s="122"/>
      <c r="AX22" s="122"/>
      <c r="AY22" s="122"/>
      <c r="AZ22" s="122"/>
      <c r="BA22" s="122"/>
      <c r="BB22" s="122"/>
      <c r="BC22" s="122"/>
      <c r="BD22" s="122"/>
      <c r="BE22" s="123"/>
    </row>
    <row r="23" spans="1:57" ht="17.25" customHeight="1">
      <c r="A23" s="267" t="s">
        <v>13</v>
      </c>
      <c r="B23" s="268"/>
      <c r="C23" s="13" t="s">
        <v>14</v>
      </c>
      <c r="D23" s="217" t="s">
        <v>17</v>
      </c>
      <c r="E23" s="218"/>
      <c r="F23" s="218"/>
      <c r="G23" s="219"/>
      <c r="H23" s="13" t="s">
        <v>14</v>
      </c>
      <c r="I23" s="230" t="s">
        <v>17</v>
      </c>
      <c r="J23" s="230"/>
      <c r="K23" s="230"/>
      <c r="L23" s="230"/>
      <c r="M23" s="217" t="s">
        <v>14</v>
      </c>
      <c r="N23" s="219"/>
      <c r="O23" s="230" t="s">
        <v>17</v>
      </c>
      <c r="P23" s="230"/>
      <c r="Q23" s="230"/>
      <c r="R23" s="230"/>
      <c r="S23" s="230"/>
      <c r="T23" s="13" t="s">
        <v>14</v>
      </c>
      <c r="U23" s="230" t="s">
        <v>17</v>
      </c>
      <c r="V23" s="230"/>
      <c r="W23" s="230"/>
      <c r="X23" s="230"/>
      <c r="Y23" s="230"/>
      <c r="Z23" s="230"/>
      <c r="AA23" s="5"/>
      <c r="AB23" s="217" t="s">
        <v>14</v>
      </c>
      <c r="AC23" s="218"/>
      <c r="AD23" s="218"/>
      <c r="AE23" s="219"/>
      <c r="AF23" s="217" t="s">
        <v>17</v>
      </c>
      <c r="AG23" s="218"/>
      <c r="AH23" s="218"/>
      <c r="AI23" s="218"/>
      <c r="AJ23" s="219"/>
      <c r="AK23" s="13" t="s">
        <v>14</v>
      </c>
      <c r="AL23" s="217" t="s">
        <v>17</v>
      </c>
      <c r="AM23" s="218"/>
      <c r="AN23" s="218"/>
      <c r="AO23" s="111" t="s">
        <v>14</v>
      </c>
      <c r="AP23" s="230" t="s">
        <v>17</v>
      </c>
      <c r="AQ23" s="230"/>
      <c r="AR23" s="230"/>
      <c r="AS23" s="230"/>
      <c r="AT23" s="230"/>
      <c r="AU23" s="217"/>
      <c r="AV23" s="121"/>
      <c r="AW23" s="122"/>
      <c r="AX23" s="122"/>
      <c r="AY23" s="122"/>
      <c r="AZ23" s="122"/>
      <c r="BA23" s="122"/>
      <c r="BB23" s="122"/>
      <c r="BC23" s="122"/>
      <c r="BD23" s="122"/>
      <c r="BE23" s="123"/>
    </row>
    <row r="24" spans="1:57" ht="5.25" customHeight="1">
      <c r="A24" s="194" t="s">
        <v>18</v>
      </c>
      <c r="B24" s="196"/>
      <c r="C24" s="101" t="s">
        <v>15</v>
      </c>
      <c r="D24" s="260"/>
      <c r="E24" s="260"/>
      <c r="F24" s="61"/>
      <c r="G24" s="42" t="s">
        <v>16</v>
      </c>
      <c r="H24" s="107" t="s">
        <v>15</v>
      </c>
      <c r="I24" s="2"/>
      <c r="J24" s="2"/>
      <c r="K24" s="2"/>
      <c r="L24" s="42" t="s">
        <v>16</v>
      </c>
      <c r="M24" s="257" t="s">
        <v>15</v>
      </c>
      <c r="N24" s="258"/>
      <c r="O24" s="42"/>
      <c r="P24" s="2"/>
      <c r="Q24" s="2"/>
      <c r="R24" s="2"/>
      <c r="S24" s="42" t="s">
        <v>16</v>
      </c>
      <c r="T24" s="107" t="s">
        <v>15</v>
      </c>
      <c r="U24" s="42"/>
      <c r="V24" s="42"/>
      <c r="W24" s="2"/>
      <c r="X24" s="2"/>
      <c r="Y24" s="2"/>
      <c r="Z24" s="41" t="s">
        <v>16</v>
      </c>
      <c r="AB24" s="264" t="s">
        <v>15</v>
      </c>
      <c r="AC24" s="265"/>
      <c r="AD24" s="265"/>
      <c r="AE24" s="258"/>
      <c r="AF24" s="260"/>
      <c r="AG24" s="260"/>
      <c r="AH24" s="260"/>
      <c r="AI24" s="260"/>
      <c r="AJ24" s="42" t="s">
        <v>16</v>
      </c>
      <c r="AK24" s="107" t="s">
        <v>15</v>
      </c>
      <c r="AL24" s="2"/>
      <c r="AM24" s="2"/>
      <c r="AN24" s="42" t="s">
        <v>16</v>
      </c>
      <c r="AO24" s="107" t="s">
        <v>15</v>
      </c>
      <c r="AP24" s="42"/>
      <c r="AQ24" s="2"/>
      <c r="AR24" s="2"/>
      <c r="AS24" s="2"/>
      <c r="AT24" s="2"/>
      <c r="AU24" s="42" t="s">
        <v>16</v>
      </c>
      <c r="AV24" s="121"/>
      <c r="AW24" s="122"/>
      <c r="AX24" s="122"/>
      <c r="AY24" s="122"/>
      <c r="AZ24" s="122"/>
      <c r="BA24" s="122"/>
      <c r="BB24" s="122"/>
      <c r="BC24" s="122"/>
      <c r="BD24" s="122"/>
      <c r="BE24" s="123"/>
    </row>
    <row r="25" spans="1:57" ht="11.25" customHeight="1">
      <c r="A25" s="285"/>
      <c r="B25" s="286"/>
      <c r="C25" s="112"/>
      <c r="D25" s="247"/>
      <c r="E25" s="247"/>
      <c r="F25" s="247"/>
      <c r="G25" s="247"/>
      <c r="H25" s="108"/>
      <c r="I25" s="247"/>
      <c r="J25" s="247"/>
      <c r="K25" s="247"/>
      <c r="L25" s="247"/>
      <c r="M25" s="261"/>
      <c r="N25" s="262"/>
      <c r="O25" s="247"/>
      <c r="P25" s="247"/>
      <c r="Q25" s="247"/>
      <c r="R25" s="247"/>
      <c r="S25" s="247"/>
      <c r="T25" s="108">
        <f aca="true" t="shared" si="0" ref="T25:T39">SUM(C25+H25+M25)</f>
        <v>0</v>
      </c>
      <c r="U25" s="133">
        <f>SUM(D25+I25+O25)</f>
        <v>0</v>
      </c>
      <c r="V25" s="134"/>
      <c r="W25" s="134"/>
      <c r="X25" s="134"/>
      <c r="Y25" s="134"/>
      <c r="Z25" s="135"/>
      <c r="AB25" s="151"/>
      <c r="AC25" s="152"/>
      <c r="AD25" s="152"/>
      <c r="AE25" s="263"/>
      <c r="AF25" s="247"/>
      <c r="AG25" s="247"/>
      <c r="AH25" s="247"/>
      <c r="AI25" s="247"/>
      <c r="AJ25" s="247"/>
      <c r="AK25" s="109"/>
      <c r="AL25" s="247"/>
      <c r="AM25" s="247"/>
      <c r="AN25" s="247"/>
      <c r="AO25" s="113">
        <f>SUM(AB25+AK25)</f>
        <v>0</v>
      </c>
      <c r="AP25" s="133">
        <f>SUM(AF25+AL25)</f>
        <v>0</v>
      </c>
      <c r="AQ25" s="134"/>
      <c r="AR25" s="134"/>
      <c r="AS25" s="134"/>
      <c r="AT25" s="134"/>
      <c r="AU25" s="134"/>
      <c r="AV25" s="121"/>
      <c r="AW25" s="122"/>
      <c r="AX25" s="122"/>
      <c r="AY25" s="122"/>
      <c r="AZ25" s="122"/>
      <c r="BA25" s="122"/>
      <c r="BB25" s="122"/>
      <c r="BC25" s="122"/>
      <c r="BD25" s="122"/>
      <c r="BE25" s="123"/>
    </row>
    <row r="26" spans="1:57" ht="17.25" customHeight="1">
      <c r="A26" s="226" t="s">
        <v>19</v>
      </c>
      <c r="B26" s="226"/>
      <c r="C26" s="102"/>
      <c r="D26" s="144"/>
      <c r="E26" s="144"/>
      <c r="F26" s="144"/>
      <c r="G26" s="144"/>
      <c r="H26" s="103"/>
      <c r="I26" s="144"/>
      <c r="J26" s="144"/>
      <c r="K26" s="144"/>
      <c r="L26" s="144"/>
      <c r="M26" s="137"/>
      <c r="N26" s="137"/>
      <c r="O26" s="144"/>
      <c r="P26" s="144"/>
      <c r="Q26" s="144"/>
      <c r="R26" s="144"/>
      <c r="S26" s="144"/>
      <c r="T26" s="108">
        <f t="shared" si="0"/>
        <v>0</v>
      </c>
      <c r="U26" s="133">
        <f>SUM(D26+I26+O26)</f>
        <v>0</v>
      </c>
      <c r="V26" s="134"/>
      <c r="W26" s="134"/>
      <c r="X26" s="134"/>
      <c r="Y26" s="134"/>
      <c r="Z26" s="135"/>
      <c r="AB26" s="136"/>
      <c r="AC26" s="137"/>
      <c r="AD26" s="137"/>
      <c r="AE26" s="137"/>
      <c r="AF26" s="144"/>
      <c r="AG26" s="144"/>
      <c r="AH26" s="144"/>
      <c r="AI26" s="144"/>
      <c r="AJ26" s="144"/>
      <c r="AK26" s="92"/>
      <c r="AL26" s="144"/>
      <c r="AM26" s="144"/>
      <c r="AN26" s="144"/>
      <c r="AO26" s="113">
        <f>SUM(AB26+AK26)</f>
        <v>0</v>
      </c>
      <c r="AP26" s="133">
        <f aca="true" t="shared" si="1" ref="AP26:AP39">SUM(AF26+AL26)</f>
        <v>0</v>
      </c>
      <c r="AQ26" s="134"/>
      <c r="AR26" s="134"/>
      <c r="AS26" s="134"/>
      <c r="AT26" s="134"/>
      <c r="AU26" s="134"/>
      <c r="AV26" s="121"/>
      <c r="AW26" s="122"/>
      <c r="AX26" s="122"/>
      <c r="AY26" s="122"/>
      <c r="AZ26" s="122"/>
      <c r="BA26" s="122"/>
      <c r="BB26" s="122"/>
      <c r="BC26" s="122"/>
      <c r="BD26" s="122"/>
      <c r="BE26" s="123"/>
    </row>
    <row r="27" spans="1:57" ht="17.25" customHeight="1">
      <c r="A27" s="226" t="s">
        <v>20</v>
      </c>
      <c r="B27" s="226"/>
      <c r="C27" s="102"/>
      <c r="D27" s="144"/>
      <c r="E27" s="144"/>
      <c r="F27" s="144"/>
      <c r="G27" s="144"/>
      <c r="H27" s="103"/>
      <c r="I27" s="144"/>
      <c r="J27" s="144"/>
      <c r="K27" s="144"/>
      <c r="L27" s="144"/>
      <c r="M27" s="137"/>
      <c r="N27" s="137"/>
      <c r="O27" s="144"/>
      <c r="P27" s="144"/>
      <c r="Q27" s="144"/>
      <c r="R27" s="144"/>
      <c r="S27" s="144"/>
      <c r="T27" s="108">
        <f t="shared" si="0"/>
        <v>0</v>
      </c>
      <c r="U27" s="133">
        <f aca="true" t="shared" si="2" ref="U27:U34">SUM(D27+I27+O27)</f>
        <v>0</v>
      </c>
      <c r="V27" s="134"/>
      <c r="W27" s="134"/>
      <c r="X27" s="134"/>
      <c r="Y27" s="134"/>
      <c r="Z27" s="135"/>
      <c r="AB27" s="136"/>
      <c r="AC27" s="137"/>
      <c r="AD27" s="137"/>
      <c r="AE27" s="137"/>
      <c r="AF27" s="144"/>
      <c r="AG27" s="144"/>
      <c r="AH27" s="144"/>
      <c r="AI27" s="144"/>
      <c r="AJ27" s="144"/>
      <c r="AK27" s="92"/>
      <c r="AL27" s="144"/>
      <c r="AM27" s="144"/>
      <c r="AN27" s="144"/>
      <c r="AO27" s="113">
        <f aca="true" t="shared" si="3" ref="AO27:AO39">SUM(AB27+AK27)</f>
        <v>0</v>
      </c>
      <c r="AP27" s="133">
        <f t="shared" si="1"/>
        <v>0</v>
      </c>
      <c r="AQ27" s="134"/>
      <c r="AR27" s="134"/>
      <c r="AS27" s="134"/>
      <c r="AT27" s="134"/>
      <c r="AU27" s="134"/>
      <c r="AV27" s="121"/>
      <c r="AW27" s="122"/>
      <c r="AX27" s="122"/>
      <c r="AY27" s="122"/>
      <c r="AZ27" s="122"/>
      <c r="BA27" s="122"/>
      <c r="BB27" s="122"/>
      <c r="BC27" s="122"/>
      <c r="BD27" s="122"/>
      <c r="BE27" s="123"/>
    </row>
    <row r="28" spans="1:57" ht="17.25" customHeight="1">
      <c r="A28" s="226" t="s">
        <v>21</v>
      </c>
      <c r="B28" s="226"/>
      <c r="C28" s="114"/>
      <c r="D28" s="181"/>
      <c r="E28" s="181"/>
      <c r="F28" s="181"/>
      <c r="G28" s="181"/>
      <c r="H28" s="103"/>
      <c r="I28" s="144"/>
      <c r="J28" s="144"/>
      <c r="K28" s="144"/>
      <c r="L28" s="144"/>
      <c r="M28" s="137"/>
      <c r="N28" s="137"/>
      <c r="O28" s="144"/>
      <c r="P28" s="144"/>
      <c r="Q28" s="144"/>
      <c r="R28" s="144"/>
      <c r="S28" s="144"/>
      <c r="T28" s="108">
        <f t="shared" si="0"/>
        <v>0</v>
      </c>
      <c r="U28" s="133">
        <f t="shared" si="2"/>
        <v>0</v>
      </c>
      <c r="V28" s="134"/>
      <c r="W28" s="134"/>
      <c r="X28" s="134"/>
      <c r="Y28" s="134"/>
      <c r="Z28" s="135"/>
      <c r="AB28" s="131"/>
      <c r="AC28" s="132"/>
      <c r="AD28" s="132"/>
      <c r="AE28" s="132"/>
      <c r="AF28" s="181"/>
      <c r="AG28" s="181"/>
      <c r="AH28" s="181"/>
      <c r="AI28" s="181"/>
      <c r="AJ28" s="181"/>
      <c r="AK28" s="92"/>
      <c r="AL28" s="144"/>
      <c r="AM28" s="144"/>
      <c r="AN28" s="144"/>
      <c r="AO28" s="113">
        <f t="shared" si="3"/>
        <v>0</v>
      </c>
      <c r="AP28" s="133">
        <f t="shared" si="1"/>
        <v>0</v>
      </c>
      <c r="AQ28" s="134"/>
      <c r="AR28" s="134"/>
      <c r="AS28" s="134"/>
      <c r="AT28" s="134"/>
      <c r="AU28" s="134"/>
      <c r="AV28" s="121"/>
      <c r="AW28" s="122"/>
      <c r="AX28" s="122"/>
      <c r="AY28" s="122"/>
      <c r="AZ28" s="122"/>
      <c r="BA28" s="122"/>
      <c r="BB28" s="122"/>
      <c r="BC28" s="122"/>
      <c r="BD28" s="122"/>
      <c r="BE28" s="123"/>
    </row>
    <row r="29" spans="1:57" ht="17.25" customHeight="1">
      <c r="A29" s="226" t="s">
        <v>22</v>
      </c>
      <c r="B29" s="226"/>
      <c r="C29" s="114"/>
      <c r="D29" s="181"/>
      <c r="E29" s="181"/>
      <c r="F29" s="181"/>
      <c r="G29" s="181"/>
      <c r="H29" s="103"/>
      <c r="I29" s="144"/>
      <c r="J29" s="144"/>
      <c r="K29" s="144"/>
      <c r="L29" s="144"/>
      <c r="M29" s="137"/>
      <c r="N29" s="137"/>
      <c r="O29" s="144"/>
      <c r="P29" s="144"/>
      <c r="Q29" s="144"/>
      <c r="R29" s="144"/>
      <c r="S29" s="144"/>
      <c r="T29" s="108">
        <f t="shared" si="0"/>
        <v>0</v>
      </c>
      <c r="U29" s="133">
        <f t="shared" si="2"/>
        <v>0</v>
      </c>
      <c r="V29" s="134"/>
      <c r="W29" s="134"/>
      <c r="X29" s="134"/>
      <c r="Y29" s="134"/>
      <c r="Z29" s="135"/>
      <c r="AB29" s="131"/>
      <c r="AC29" s="132"/>
      <c r="AD29" s="132"/>
      <c r="AE29" s="132"/>
      <c r="AF29" s="181"/>
      <c r="AG29" s="181"/>
      <c r="AH29" s="181"/>
      <c r="AI29" s="181"/>
      <c r="AJ29" s="181"/>
      <c r="AK29" s="92"/>
      <c r="AL29" s="144"/>
      <c r="AM29" s="144"/>
      <c r="AN29" s="144"/>
      <c r="AO29" s="113">
        <f t="shared" si="3"/>
        <v>0</v>
      </c>
      <c r="AP29" s="133">
        <f t="shared" si="1"/>
        <v>0</v>
      </c>
      <c r="AQ29" s="134"/>
      <c r="AR29" s="134"/>
      <c r="AS29" s="134"/>
      <c r="AT29" s="134"/>
      <c r="AU29" s="134"/>
      <c r="AV29" s="121"/>
      <c r="AW29" s="122"/>
      <c r="AX29" s="122"/>
      <c r="AY29" s="122"/>
      <c r="AZ29" s="122"/>
      <c r="BA29" s="122"/>
      <c r="BB29" s="122"/>
      <c r="BC29" s="122"/>
      <c r="BD29" s="122"/>
      <c r="BE29" s="123"/>
    </row>
    <row r="30" spans="1:57" ht="17.25" customHeight="1">
      <c r="A30" s="226" t="s">
        <v>23</v>
      </c>
      <c r="B30" s="226"/>
      <c r="C30" s="114"/>
      <c r="D30" s="181"/>
      <c r="E30" s="181"/>
      <c r="F30" s="181"/>
      <c r="G30" s="181"/>
      <c r="H30" s="103"/>
      <c r="I30" s="144"/>
      <c r="J30" s="144"/>
      <c r="K30" s="144"/>
      <c r="L30" s="144"/>
      <c r="M30" s="137"/>
      <c r="N30" s="137"/>
      <c r="O30" s="144"/>
      <c r="P30" s="144"/>
      <c r="Q30" s="144"/>
      <c r="R30" s="144"/>
      <c r="S30" s="144"/>
      <c r="T30" s="108">
        <f t="shared" si="0"/>
        <v>0</v>
      </c>
      <c r="U30" s="133">
        <f t="shared" si="2"/>
        <v>0</v>
      </c>
      <c r="V30" s="134"/>
      <c r="W30" s="134"/>
      <c r="X30" s="134"/>
      <c r="Y30" s="134"/>
      <c r="Z30" s="135"/>
      <c r="AB30" s="131"/>
      <c r="AC30" s="132"/>
      <c r="AD30" s="132"/>
      <c r="AE30" s="132"/>
      <c r="AF30" s="181"/>
      <c r="AG30" s="181"/>
      <c r="AH30" s="181"/>
      <c r="AI30" s="181"/>
      <c r="AJ30" s="181"/>
      <c r="AK30" s="92"/>
      <c r="AL30" s="144"/>
      <c r="AM30" s="144"/>
      <c r="AN30" s="144"/>
      <c r="AO30" s="113">
        <f t="shared" si="3"/>
        <v>0</v>
      </c>
      <c r="AP30" s="133">
        <f t="shared" si="1"/>
        <v>0</v>
      </c>
      <c r="AQ30" s="134"/>
      <c r="AR30" s="134"/>
      <c r="AS30" s="134"/>
      <c r="AT30" s="134"/>
      <c r="AU30" s="134"/>
      <c r="AV30" s="121"/>
      <c r="AW30" s="122"/>
      <c r="AX30" s="122"/>
      <c r="AY30" s="122"/>
      <c r="AZ30" s="122"/>
      <c r="BA30" s="122"/>
      <c r="BB30" s="122"/>
      <c r="BC30" s="122"/>
      <c r="BD30" s="122"/>
      <c r="BE30" s="123"/>
    </row>
    <row r="31" spans="1:57" ht="17.25" customHeight="1">
      <c r="A31" s="226" t="s">
        <v>24</v>
      </c>
      <c r="B31" s="226"/>
      <c r="C31" s="114"/>
      <c r="D31" s="181"/>
      <c r="E31" s="181"/>
      <c r="F31" s="181"/>
      <c r="G31" s="181"/>
      <c r="H31" s="103"/>
      <c r="I31" s="144"/>
      <c r="J31" s="144"/>
      <c r="K31" s="144"/>
      <c r="L31" s="144"/>
      <c r="M31" s="137"/>
      <c r="N31" s="137"/>
      <c r="O31" s="144"/>
      <c r="P31" s="144"/>
      <c r="Q31" s="144"/>
      <c r="R31" s="144"/>
      <c r="S31" s="144"/>
      <c r="T31" s="108">
        <f t="shared" si="0"/>
        <v>0</v>
      </c>
      <c r="U31" s="133">
        <f t="shared" si="2"/>
        <v>0</v>
      </c>
      <c r="V31" s="134"/>
      <c r="W31" s="134"/>
      <c r="X31" s="134"/>
      <c r="Y31" s="134"/>
      <c r="Z31" s="135"/>
      <c r="AB31" s="131"/>
      <c r="AC31" s="132"/>
      <c r="AD31" s="132"/>
      <c r="AE31" s="132"/>
      <c r="AF31" s="181"/>
      <c r="AG31" s="181"/>
      <c r="AH31" s="181"/>
      <c r="AI31" s="181"/>
      <c r="AJ31" s="181"/>
      <c r="AK31" s="92"/>
      <c r="AL31" s="144"/>
      <c r="AM31" s="144"/>
      <c r="AN31" s="144"/>
      <c r="AO31" s="113">
        <f t="shared" si="3"/>
        <v>0</v>
      </c>
      <c r="AP31" s="133">
        <f t="shared" si="1"/>
        <v>0</v>
      </c>
      <c r="AQ31" s="134"/>
      <c r="AR31" s="134"/>
      <c r="AS31" s="134"/>
      <c r="AT31" s="134"/>
      <c r="AU31" s="134"/>
      <c r="AV31" s="121"/>
      <c r="AW31" s="122"/>
      <c r="AX31" s="122"/>
      <c r="AY31" s="122"/>
      <c r="AZ31" s="122"/>
      <c r="BA31" s="122"/>
      <c r="BB31" s="122"/>
      <c r="BC31" s="122"/>
      <c r="BD31" s="122"/>
      <c r="BE31" s="123"/>
    </row>
    <row r="32" spans="1:57" ht="17.25" customHeight="1">
      <c r="A32" s="226" t="s">
        <v>25</v>
      </c>
      <c r="B32" s="226"/>
      <c r="C32" s="114"/>
      <c r="D32" s="181"/>
      <c r="E32" s="181"/>
      <c r="F32" s="181"/>
      <c r="G32" s="181"/>
      <c r="H32" s="103"/>
      <c r="I32" s="144"/>
      <c r="J32" s="144"/>
      <c r="K32" s="144"/>
      <c r="L32" s="144"/>
      <c r="M32" s="137"/>
      <c r="N32" s="137"/>
      <c r="O32" s="144"/>
      <c r="P32" s="144"/>
      <c r="Q32" s="144"/>
      <c r="R32" s="144"/>
      <c r="S32" s="144"/>
      <c r="T32" s="108">
        <f t="shared" si="0"/>
        <v>0</v>
      </c>
      <c r="U32" s="133">
        <f t="shared" si="2"/>
        <v>0</v>
      </c>
      <c r="V32" s="134"/>
      <c r="W32" s="134"/>
      <c r="X32" s="134"/>
      <c r="Y32" s="134"/>
      <c r="Z32" s="135"/>
      <c r="AB32" s="131"/>
      <c r="AC32" s="132"/>
      <c r="AD32" s="132"/>
      <c r="AE32" s="132"/>
      <c r="AF32" s="181"/>
      <c r="AG32" s="181"/>
      <c r="AH32" s="181"/>
      <c r="AI32" s="181"/>
      <c r="AJ32" s="181"/>
      <c r="AK32" s="92"/>
      <c r="AL32" s="144"/>
      <c r="AM32" s="144"/>
      <c r="AN32" s="144"/>
      <c r="AO32" s="113">
        <f t="shared" si="3"/>
        <v>0</v>
      </c>
      <c r="AP32" s="133">
        <f t="shared" si="1"/>
        <v>0</v>
      </c>
      <c r="AQ32" s="134"/>
      <c r="AR32" s="134"/>
      <c r="AS32" s="134"/>
      <c r="AT32" s="134"/>
      <c r="AU32" s="134"/>
      <c r="AV32" s="121"/>
      <c r="AW32" s="122"/>
      <c r="AX32" s="122"/>
      <c r="AY32" s="122"/>
      <c r="AZ32" s="122"/>
      <c r="BA32" s="122"/>
      <c r="BB32" s="122"/>
      <c r="BC32" s="122"/>
      <c r="BD32" s="122"/>
      <c r="BE32" s="123"/>
    </row>
    <row r="33" spans="1:57" ht="17.25" customHeight="1">
      <c r="A33" s="226" t="s">
        <v>26</v>
      </c>
      <c r="B33" s="226"/>
      <c r="C33" s="114"/>
      <c r="D33" s="181"/>
      <c r="E33" s="181"/>
      <c r="F33" s="181"/>
      <c r="G33" s="181"/>
      <c r="H33" s="103"/>
      <c r="I33" s="144"/>
      <c r="J33" s="144"/>
      <c r="K33" s="144"/>
      <c r="L33" s="144"/>
      <c r="M33" s="137"/>
      <c r="N33" s="137"/>
      <c r="O33" s="144"/>
      <c r="P33" s="144"/>
      <c r="Q33" s="144"/>
      <c r="R33" s="144"/>
      <c r="S33" s="144"/>
      <c r="T33" s="108">
        <f t="shared" si="0"/>
        <v>0</v>
      </c>
      <c r="U33" s="133">
        <f t="shared" si="2"/>
        <v>0</v>
      </c>
      <c r="V33" s="134"/>
      <c r="W33" s="134"/>
      <c r="X33" s="134"/>
      <c r="Y33" s="134"/>
      <c r="Z33" s="135"/>
      <c r="AB33" s="131"/>
      <c r="AC33" s="132"/>
      <c r="AD33" s="132"/>
      <c r="AE33" s="132"/>
      <c r="AF33" s="181"/>
      <c r="AG33" s="181"/>
      <c r="AH33" s="181"/>
      <c r="AI33" s="181"/>
      <c r="AJ33" s="181"/>
      <c r="AK33" s="92"/>
      <c r="AL33" s="144"/>
      <c r="AM33" s="144"/>
      <c r="AN33" s="144"/>
      <c r="AO33" s="113">
        <f t="shared" si="3"/>
        <v>0</v>
      </c>
      <c r="AP33" s="133">
        <f t="shared" si="1"/>
        <v>0</v>
      </c>
      <c r="AQ33" s="134"/>
      <c r="AR33" s="134"/>
      <c r="AS33" s="134"/>
      <c r="AT33" s="134"/>
      <c r="AU33" s="134"/>
      <c r="AV33" s="121"/>
      <c r="AW33" s="122"/>
      <c r="AX33" s="122"/>
      <c r="AY33" s="122"/>
      <c r="AZ33" s="122"/>
      <c r="BA33" s="122"/>
      <c r="BB33" s="122"/>
      <c r="BC33" s="122"/>
      <c r="BD33" s="122"/>
      <c r="BE33" s="123"/>
    </row>
    <row r="34" spans="1:57" ht="17.25" customHeight="1">
      <c r="A34" s="226" t="s">
        <v>27</v>
      </c>
      <c r="B34" s="226"/>
      <c r="C34" s="114"/>
      <c r="D34" s="181"/>
      <c r="E34" s="181"/>
      <c r="F34" s="181"/>
      <c r="G34" s="181"/>
      <c r="H34" s="103"/>
      <c r="I34" s="144"/>
      <c r="J34" s="144"/>
      <c r="K34" s="144"/>
      <c r="L34" s="144"/>
      <c r="M34" s="137"/>
      <c r="N34" s="137"/>
      <c r="O34" s="144"/>
      <c r="P34" s="144"/>
      <c r="Q34" s="144"/>
      <c r="R34" s="144"/>
      <c r="S34" s="144"/>
      <c r="T34" s="108">
        <f t="shared" si="0"/>
        <v>0</v>
      </c>
      <c r="U34" s="133">
        <f t="shared" si="2"/>
        <v>0</v>
      </c>
      <c r="V34" s="134"/>
      <c r="W34" s="134"/>
      <c r="X34" s="134"/>
      <c r="Y34" s="134"/>
      <c r="Z34" s="135"/>
      <c r="AB34" s="131"/>
      <c r="AC34" s="132"/>
      <c r="AD34" s="132"/>
      <c r="AE34" s="132"/>
      <c r="AF34" s="181"/>
      <c r="AG34" s="181"/>
      <c r="AH34" s="181"/>
      <c r="AI34" s="181"/>
      <c r="AJ34" s="181"/>
      <c r="AK34" s="92"/>
      <c r="AL34" s="144"/>
      <c r="AM34" s="144"/>
      <c r="AN34" s="144"/>
      <c r="AO34" s="113">
        <f t="shared" si="3"/>
        <v>0</v>
      </c>
      <c r="AP34" s="133">
        <f t="shared" si="1"/>
        <v>0</v>
      </c>
      <c r="AQ34" s="134"/>
      <c r="AR34" s="134"/>
      <c r="AS34" s="134"/>
      <c r="AT34" s="134"/>
      <c r="AU34" s="134"/>
      <c r="AV34" s="121"/>
      <c r="AW34" s="122"/>
      <c r="AX34" s="122"/>
      <c r="AY34" s="122"/>
      <c r="AZ34" s="122"/>
      <c r="BA34" s="122"/>
      <c r="BB34" s="122"/>
      <c r="BC34" s="122"/>
      <c r="BD34" s="122"/>
      <c r="BE34" s="123"/>
    </row>
    <row r="35" spans="1:57" ht="17.25" customHeight="1">
      <c r="A35" s="226" t="s">
        <v>28</v>
      </c>
      <c r="B35" s="226"/>
      <c r="C35" s="114"/>
      <c r="D35" s="181"/>
      <c r="E35" s="181"/>
      <c r="F35" s="181"/>
      <c r="G35" s="181"/>
      <c r="H35" s="103"/>
      <c r="I35" s="144"/>
      <c r="J35" s="144"/>
      <c r="K35" s="144"/>
      <c r="L35" s="144"/>
      <c r="M35" s="137"/>
      <c r="N35" s="137"/>
      <c r="O35" s="144"/>
      <c r="P35" s="144"/>
      <c r="Q35" s="144"/>
      <c r="R35" s="144"/>
      <c r="S35" s="144"/>
      <c r="T35" s="108">
        <f t="shared" si="0"/>
        <v>0</v>
      </c>
      <c r="U35" s="133">
        <f>SUM(D35+I35+O35)</f>
        <v>0</v>
      </c>
      <c r="V35" s="134"/>
      <c r="W35" s="134"/>
      <c r="X35" s="134"/>
      <c r="Y35" s="134"/>
      <c r="Z35" s="135"/>
      <c r="AB35" s="131"/>
      <c r="AC35" s="132"/>
      <c r="AD35" s="132"/>
      <c r="AE35" s="132"/>
      <c r="AF35" s="181"/>
      <c r="AG35" s="181"/>
      <c r="AH35" s="181"/>
      <c r="AI35" s="181"/>
      <c r="AJ35" s="181"/>
      <c r="AK35" s="92"/>
      <c r="AL35" s="144"/>
      <c r="AM35" s="144"/>
      <c r="AN35" s="144"/>
      <c r="AO35" s="113">
        <f t="shared" si="3"/>
        <v>0</v>
      </c>
      <c r="AP35" s="133">
        <f t="shared" si="1"/>
        <v>0</v>
      </c>
      <c r="AQ35" s="134"/>
      <c r="AR35" s="134"/>
      <c r="AS35" s="134"/>
      <c r="AT35" s="134"/>
      <c r="AU35" s="134"/>
      <c r="AV35" s="121"/>
      <c r="AW35" s="122"/>
      <c r="AX35" s="122"/>
      <c r="AY35" s="122"/>
      <c r="AZ35" s="122"/>
      <c r="BA35" s="122"/>
      <c r="BB35" s="122"/>
      <c r="BC35" s="122"/>
      <c r="BD35" s="122"/>
      <c r="BE35" s="123"/>
    </row>
    <row r="36" spans="1:57" ht="17.25" customHeight="1">
      <c r="A36" s="226" t="s">
        <v>29</v>
      </c>
      <c r="B36" s="226"/>
      <c r="C36" s="114"/>
      <c r="D36" s="181"/>
      <c r="E36" s="181"/>
      <c r="F36" s="181"/>
      <c r="G36" s="181"/>
      <c r="H36" s="103"/>
      <c r="I36" s="144"/>
      <c r="J36" s="144"/>
      <c r="K36" s="144"/>
      <c r="L36" s="144"/>
      <c r="M36" s="137"/>
      <c r="N36" s="137"/>
      <c r="O36" s="144"/>
      <c r="P36" s="144"/>
      <c r="Q36" s="144"/>
      <c r="R36" s="144"/>
      <c r="S36" s="144"/>
      <c r="T36" s="108">
        <f t="shared" si="0"/>
        <v>0</v>
      </c>
      <c r="U36" s="133">
        <f>SUM(D36+I36+O36)</f>
        <v>0</v>
      </c>
      <c r="V36" s="134"/>
      <c r="W36" s="134"/>
      <c r="X36" s="134"/>
      <c r="Y36" s="134"/>
      <c r="Z36" s="135"/>
      <c r="AB36" s="131"/>
      <c r="AC36" s="132"/>
      <c r="AD36" s="132"/>
      <c r="AE36" s="132"/>
      <c r="AF36" s="181"/>
      <c r="AG36" s="181"/>
      <c r="AH36" s="181"/>
      <c r="AI36" s="181"/>
      <c r="AJ36" s="181"/>
      <c r="AK36" s="92"/>
      <c r="AL36" s="144"/>
      <c r="AM36" s="144"/>
      <c r="AN36" s="144"/>
      <c r="AO36" s="113">
        <f t="shared" si="3"/>
        <v>0</v>
      </c>
      <c r="AP36" s="133">
        <f t="shared" si="1"/>
        <v>0</v>
      </c>
      <c r="AQ36" s="134"/>
      <c r="AR36" s="134"/>
      <c r="AS36" s="134"/>
      <c r="AT36" s="134"/>
      <c r="AU36" s="134"/>
      <c r="AV36" s="121"/>
      <c r="AW36" s="122"/>
      <c r="AX36" s="122"/>
      <c r="AY36" s="122"/>
      <c r="AZ36" s="122"/>
      <c r="BA36" s="122"/>
      <c r="BB36" s="122"/>
      <c r="BC36" s="122"/>
      <c r="BD36" s="122"/>
      <c r="BE36" s="123"/>
    </row>
    <row r="37" spans="1:57" ht="17.25" customHeight="1">
      <c r="A37" s="226" t="s">
        <v>114</v>
      </c>
      <c r="B37" s="226"/>
      <c r="C37" s="114"/>
      <c r="D37" s="181"/>
      <c r="E37" s="181"/>
      <c r="F37" s="181"/>
      <c r="G37" s="181"/>
      <c r="H37" s="103"/>
      <c r="I37" s="144"/>
      <c r="J37" s="144"/>
      <c r="K37" s="144"/>
      <c r="L37" s="144"/>
      <c r="M37" s="137"/>
      <c r="N37" s="137"/>
      <c r="O37" s="144"/>
      <c r="P37" s="144"/>
      <c r="Q37" s="144"/>
      <c r="R37" s="144"/>
      <c r="S37" s="144"/>
      <c r="T37" s="108">
        <f t="shared" si="0"/>
        <v>0</v>
      </c>
      <c r="U37" s="133">
        <f>SUM(D37+I37+O37)</f>
        <v>0</v>
      </c>
      <c r="V37" s="134"/>
      <c r="W37" s="134"/>
      <c r="X37" s="134"/>
      <c r="Y37" s="134"/>
      <c r="Z37" s="135"/>
      <c r="AB37" s="131"/>
      <c r="AC37" s="132"/>
      <c r="AD37" s="132"/>
      <c r="AE37" s="132"/>
      <c r="AF37" s="181"/>
      <c r="AG37" s="181"/>
      <c r="AH37" s="181"/>
      <c r="AI37" s="181"/>
      <c r="AJ37" s="181"/>
      <c r="AK37" s="92"/>
      <c r="AL37" s="144"/>
      <c r="AM37" s="144"/>
      <c r="AN37" s="144"/>
      <c r="AO37" s="113">
        <f t="shared" si="3"/>
        <v>0</v>
      </c>
      <c r="AP37" s="133">
        <f t="shared" si="1"/>
        <v>0</v>
      </c>
      <c r="AQ37" s="134"/>
      <c r="AR37" s="134"/>
      <c r="AS37" s="134"/>
      <c r="AT37" s="134"/>
      <c r="AU37" s="134"/>
      <c r="AV37" s="121"/>
      <c r="AW37" s="122"/>
      <c r="AX37" s="122"/>
      <c r="AY37" s="122"/>
      <c r="AZ37" s="122"/>
      <c r="BA37" s="122"/>
      <c r="BB37" s="122"/>
      <c r="BC37" s="122"/>
      <c r="BD37" s="122"/>
      <c r="BE37" s="123"/>
    </row>
    <row r="38" spans="1:57" ht="17.25" customHeight="1">
      <c r="A38" s="231" t="s">
        <v>117</v>
      </c>
      <c r="B38" s="231"/>
      <c r="C38" s="114"/>
      <c r="D38" s="181"/>
      <c r="E38" s="181"/>
      <c r="F38" s="181"/>
      <c r="G38" s="181"/>
      <c r="H38" s="103"/>
      <c r="I38" s="144"/>
      <c r="J38" s="144"/>
      <c r="K38" s="144"/>
      <c r="L38" s="144"/>
      <c r="M38" s="137"/>
      <c r="N38" s="137"/>
      <c r="O38" s="144"/>
      <c r="P38" s="144"/>
      <c r="Q38" s="144"/>
      <c r="R38" s="144"/>
      <c r="S38" s="144"/>
      <c r="T38" s="108">
        <f t="shared" si="0"/>
        <v>0</v>
      </c>
      <c r="U38" s="133">
        <f>SUM(D38+I38+O38)</f>
        <v>0</v>
      </c>
      <c r="V38" s="134"/>
      <c r="W38" s="134"/>
      <c r="X38" s="134"/>
      <c r="Y38" s="134"/>
      <c r="Z38" s="135"/>
      <c r="AB38" s="131"/>
      <c r="AC38" s="132"/>
      <c r="AD38" s="132"/>
      <c r="AE38" s="132"/>
      <c r="AF38" s="181"/>
      <c r="AG38" s="181"/>
      <c r="AH38" s="181"/>
      <c r="AI38" s="181"/>
      <c r="AJ38" s="181"/>
      <c r="AK38" s="92"/>
      <c r="AL38" s="144"/>
      <c r="AM38" s="144"/>
      <c r="AN38" s="144"/>
      <c r="AO38" s="113">
        <f t="shared" si="3"/>
        <v>0</v>
      </c>
      <c r="AP38" s="133">
        <f t="shared" si="1"/>
        <v>0</v>
      </c>
      <c r="AQ38" s="134"/>
      <c r="AR38" s="134"/>
      <c r="AS38" s="134"/>
      <c r="AT38" s="134"/>
      <c r="AU38" s="134"/>
      <c r="AV38" s="121"/>
      <c r="AW38" s="122"/>
      <c r="AX38" s="122"/>
      <c r="AY38" s="122"/>
      <c r="AZ38" s="122"/>
      <c r="BA38" s="122"/>
      <c r="BB38" s="122"/>
      <c r="BC38" s="122"/>
      <c r="BD38" s="122"/>
      <c r="BE38" s="123"/>
    </row>
    <row r="39" spans="1:57" ht="17.25" customHeight="1">
      <c r="A39" s="210" t="s">
        <v>118</v>
      </c>
      <c r="B39" s="210"/>
      <c r="C39" s="114"/>
      <c r="D39" s="181"/>
      <c r="E39" s="181"/>
      <c r="F39" s="181"/>
      <c r="G39" s="181"/>
      <c r="H39" s="103"/>
      <c r="I39" s="144"/>
      <c r="J39" s="144"/>
      <c r="K39" s="144"/>
      <c r="L39" s="144"/>
      <c r="M39" s="137"/>
      <c r="N39" s="137"/>
      <c r="O39" s="144"/>
      <c r="P39" s="144"/>
      <c r="Q39" s="144"/>
      <c r="R39" s="144"/>
      <c r="S39" s="144"/>
      <c r="T39" s="108">
        <f t="shared" si="0"/>
        <v>0</v>
      </c>
      <c r="U39" s="133">
        <f>SUM(D39+I39+O39)</f>
        <v>0</v>
      </c>
      <c r="V39" s="134"/>
      <c r="W39" s="134"/>
      <c r="X39" s="134"/>
      <c r="Y39" s="134"/>
      <c r="Z39" s="135"/>
      <c r="AB39" s="131"/>
      <c r="AC39" s="132"/>
      <c r="AD39" s="132"/>
      <c r="AE39" s="132"/>
      <c r="AF39" s="181"/>
      <c r="AG39" s="181"/>
      <c r="AH39" s="181"/>
      <c r="AI39" s="181"/>
      <c r="AJ39" s="181"/>
      <c r="AK39" s="103"/>
      <c r="AL39" s="144"/>
      <c r="AM39" s="144"/>
      <c r="AN39" s="144"/>
      <c r="AO39" s="113">
        <f t="shared" si="3"/>
        <v>0</v>
      </c>
      <c r="AP39" s="133">
        <f t="shared" si="1"/>
        <v>0</v>
      </c>
      <c r="AQ39" s="134"/>
      <c r="AR39" s="134"/>
      <c r="AS39" s="134"/>
      <c r="AT39" s="134"/>
      <c r="AU39" s="134"/>
      <c r="AV39" s="121"/>
      <c r="AW39" s="122"/>
      <c r="AX39" s="122"/>
      <c r="AY39" s="122"/>
      <c r="AZ39" s="122"/>
      <c r="BA39" s="122"/>
      <c r="BB39" s="122"/>
      <c r="BC39" s="122"/>
      <c r="BD39" s="122"/>
      <c r="BE39" s="123"/>
    </row>
    <row r="40" spans="1:57" ht="6" customHeight="1">
      <c r="A40" s="230" t="s">
        <v>62</v>
      </c>
      <c r="B40" s="230"/>
      <c r="C40" s="232"/>
      <c r="D40" s="144">
        <f>SUM(D25:G39)</f>
        <v>0</v>
      </c>
      <c r="E40" s="144"/>
      <c r="F40" s="144"/>
      <c r="G40" s="144"/>
      <c r="H40" s="234"/>
      <c r="I40" s="144">
        <f>SUM(I25:L39)</f>
        <v>0</v>
      </c>
      <c r="J40" s="144"/>
      <c r="K40" s="144"/>
      <c r="L40" s="144"/>
      <c r="M40" s="234"/>
      <c r="N40" s="234"/>
      <c r="O40" s="144">
        <f>SUM(O25:S39)</f>
        <v>0</v>
      </c>
      <c r="P40" s="144"/>
      <c r="Q40" s="144"/>
      <c r="R40" s="144"/>
      <c r="S40" s="144"/>
      <c r="T40" s="141" t="s">
        <v>31</v>
      </c>
      <c r="U40" s="140" t="s">
        <v>69</v>
      </c>
      <c r="V40" s="238">
        <f>SUM(U25:Z39)</f>
        <v>0</v>
      </c>
      <c r="W40" s="238"/>
      <c r="X40" s="238"/>
      <c r="Y40" s="238"/>
      <c r="Z40" s="104" t="s">
        <v>16</v>
      </c>
      <c r="AB40" s="232"/>
      <c r="AC40" s="234"/>
      <c r="AD40" s="234"/>
      <c r="AE40" s="234"/>
      <c r="AF40" s="144">
        <f>SUM(AF25:AJ39)</f>
        <v>0</v>
      </c>
      <c r="AG40" s="144"/>
      <c r="AH40" s="144"/>
      <c r="AI40" s="144"/>
      <c r="AJ40" s="144"/>
      <c r="AK40" s="234"/>
      <c r="AL40" s="144">
        <f>SUM(AL24:AN39)</f>
        <v>0</v>
      </c>
      <c r="AM40" s="144"/>
      <c r="AN40" s="144"/>
      <c r="AO40" s="190" t="s">
        <v>32</v>
      </c>
      <c r="AP40" s="236" t="s">
        <v>70</v>
      </c>
      <c r="AQ40" s="144">
        <f>SUM(AP25:AU39)</f>
        <v>0</v>
      </c>
      <c r="AR40" s="144"/>
      <c r="AS40" s="144"/>
      <c r="AT40" s="144"/>
      <c r="AU40" s="115" t="s">
        <v>16</v>
      </c>
      <c r="AV40" s="121"/>
      <c r="AW40" s="122"/>
      <c r="AX40" s="122"/>
      <c r="AY40" s="122"/>
      <c r="AZ40" s="122"/>
      <c r="BA40" s="122"/>
      <c r="BB40" s="122"/>
      <c r="BC40" s="122"/>
      <c r="BD40" s="122"/>
      <c r="BE40" s="123"/>
    </row>
    <row r="41" spans="1:57" ht="11.25" customHeight="1">
      <c r="A41" s="230"/>
      <c r="B41" s="230"/>
      <c r="C41" s="232"/>
      <c r="D41" s="144"/>
      <c r="E41" s="144"/>
      <c r="F41" s="144"/>
      <c r="G41" s="144"/>
      <c r="H41" s="234"/>
      <c r="I41" s="144"/>
      <c r="J41" s="144"/>
      <c r="K41" s="144"/>
      <c r="L41" s="144"/>
      <c r="M41" s="234"/>
      <c r="N41" s="234"/>
      <c r="O41" s="144"/>
      <c r="P41" s="144"/>
      <c r="Q41" s="144"/>
      <c r="R41" s="144"/>
      <c r="S41" s="144"/>
      <c r="T41" s="141"/>
      <c r="U41" s="140"/>
      <c r="V41" s="238"/>
      <c r="W41" s="238"/>
      <c r="X41" s="238"/>
      <c r="Y41" s="238"/>
      <c r="Z41" s="105"/>
      <c r="AB41" s="232"/>
      <c r="AC41" s="234"/>
      <c r="AD41" s="234"/>
      <c r="AE41" s="234"/>
      <c r="AF41" s="144"/>
      <c r="AG41" s="144"/>
      <c r="AH41" s="144"/>
      <c r="AI41" s="144"/>
      <c r="AJ41" s="144"/>
      <c r="AK41" s="234"/>
      <c r="AL41" s="144"/>
      <c r="AM41" s="144"/>
      <c r="AN41" s="144"/>
      <c r="AO41" s="191"/>
      <c r="AP41" s="236"/>
      <c r="AQ41" s="144"/>
      <c r="AR41" s="144"/>
      <c r="AS41" s="144"/>
      <c r="AT41" s="144"/>
      <c r="AU41" s="116"/>
      <c r="AV41" s="121"/>
      <c r="AW41" s="122"/>
      <c r="AX41" s="122"/>
      <c r="AY41" s="122"/>
      <c r="AZ41" s="122"/>
      <c r="BA41" s="122"/>
      <c r="BB41" s="122"/>
      <c r="BC41" s="122"/>
      <c r="BD41" s="122"/>
      <c r="BE41" s="123"/>
    </row>
    <row r="42" spans="1:57" ht="6" customHeight="1">
      <c r="A42" s="230"/>
      <c r="B42" s="230"/>
      <c r="C42" s="232"/>
      <c r="D42" s="144"/>
      <c r="E42" s="144"/>
      <c r="F42" s="144"/>
      <c r="G42" s="144"/>
      <c r="H42" s="234"/>
      <c r="I42" s="144"/>
      <c r="J42" s="144"/>
      <c r="K42" s="144"/>
      <c r="L42" s="144"/>
      <c r="M42" s="234"/>
      <c r="N42" s="234"/>
      <c r="O42" s="144"/>
      <c r="P42" s="144"/>
      <c r="Q42" s="144"/>
      <c r="R42" s="144"/>
      <c r="S42" s="144"/>
      <c r="T42" s="142">
        <f>IF(AVERAGE(T25:T36)&lt;1,1,ROUNDDOWN(AVERAGE(T25:T36),0))</f>
        <v>1</v>
      </c>
      <c r="U42" s="140" t="s">
        <v>71</v>
      </c>
      <c r="V42" s="144">
        <f>ROUNDDOWN(V40/1000,0)</f>
        <v>0</v>
      </c>
      <c r="W42" s="144"/>
      <c r="X42" s="144"/>
      <c r="Y42" s="144"/>
      <c r="Z42" s="104" t="s">
        <v>30</v>
      </c>
      <c r="AB42" s="232"/>
      <c r="AC42" s="234"/>
      <c r="AD42" s="234"/>
      <c r="AE42" s="234"/>
      <c r="AF42" s="144"/>
      <c r="AG42" s="144"/>
      <c r="AH42" s="144"/>
      <c r="AI42" s="144"/>
      <c r="AJ42" s="144"/>
      <c r="AK42" s="234"/>
      <c r="AL42" s="144"/>
      <c r="AM42" s="144"/>
      <c r="AN42" s="144"/>
      <c r="AO42" s="142">
        <f>IF(AVERAGE(AO25:AO36)&lt;1,1,ROUNDDOWN(AVERAGE(AO25:AO36),0))</f>
        <v>1</v>
      </c>
      <c r="AP42" s="236" t="s">
        <v>72</v>
      </c>
      <c r="AQ42" s="144">
        <f>ROUNDDOWN(AQ40/1000,0)</f>
        <v>0</v>
      </c>
      <c r="AR42" s="144"/>
      <c r="AS42" s="144"/>
      <c r="AT42" s="144"/>
      <c r="AU42" s="115" t="s">
        <v>30</v>
      </c>
      <c r="AV42" s="121"/>
      <c r="AW42" s="122"/>
      <c r="AX42" s="122"/>
      <c r="AY42" s="122"/>
      <c r="AZ42" s="122"/>
      <c r="BA42" s="122"/>
      <c r="BB42" s="122"/>
      <c r="BC42" s="122"/>
      <c r="BD42" s="122"/>
      <c r="BE42" s="123"/>
    </row>
    <row r="43" spans="1:57" ht="11.25" customHeight="1">
      <c r="A43" s="230"/>
      <c r="B43" s="230"/>
      <c r="C43" s="233"/>
      <c r="D43" s="145"/>
      <c r="E43" s="145"/>
      <c r="F43" s="145"/>
      <c r="G43" s="145"/>
      <c r="H43" s="235"/>
      <c r="I43" s="145"/>
      <c r="J43" s="145"/>
      <c r="K43" s="145"/>
      <c r="L43" s="145"/>
      <c r="M43" s="235"/>
      <c r="N43" s="235"/>
      <c r="O43" s="145"/>
      <c r="P43" s="145"/>
      <c r="Q43" s="145"/>
      <c r="R43" s="145"/>
      <c r="S43" s="145"/>
      <c r="T43" s="143"/>
      <c r="U43" s="239"/>
      <c r="V43" s="145"/>
      <c r="W43" s="145"/>
      <c r="X43" s="145"/>
      <c r="Y43" s="145"/>
      <c r="Z43" s="106"/>
      <c r="AB43" s="233"/>
      <c r="AC43" s="235"/>
      <c r="AD43" s="235"/>
      <c r="AE43" s="235"/>
      <c r="AF43" s="145"/>
      <c r="AG43" s="145"/>
      <c r="AH43" s="145"/>
      <c r="AI43" s="145"/>
      <c r="AJ43" s="145"/>
      <c r="AK43" s="235"/>
      <c r="AL43" s="145"/>
      <c r="AM43" s="145"/>
      <c r="AN43" s="145"/>
      <c r="AO43" s="143"/>
      <c r="AP43" s="237"/>
      <c r="AQ43" s="145"/>
      <c r="AR43" s="145"/>
      <c r="AS43" s="145"/>
      <c r="AT43" s="145"/>
      <c r="AU43" s="117"/>
      <c r="AV43" s="124"/>
      <c r="AW43" s="125"/>
      <c r="AX43" s="125"/>
      <c r="AY43" s="125"/>
      <c r="AZ43" s="125"/>
      <c r="BA43" s="125"/>
      <c r="BB43" s="125"/>
      <c r="BC43" s="125"/>
      <c r="BD43" s="125"/>
      <c r="BE43" s="126"/>
    </row>
    <row r="44" spans="2:57" ht="8.25" customHeight="1">
      <c r="B44" s="17"/>
      <c r="AV44" s="4"/>
      <c r="AW44" s="4"/>
      <c r="AX44" s="4"/>
      <c r="AY44" s="4"/>
      <c r="AZ44" s="4"/>
      <c r="BA44" s="4"/>
      <c r="BB44" s="4"/>
      <c r="BC44" s="4"/>
      <c r="BD44" s="4"/>
      <c r="BE44" s="21"/>
    </row>
    <row r="45" spans="1:57" ht="12" customHeight="1">
      <c r="A45" s="127"/>
      <c r="B45" s="291"/>
      <c r="C45" s="172"/>
      <c r="D45" s="173"/>
      <c r="E45" s="173"/>
      <c r="F45" s="173"/>
      <c r="G45" s="174"/>
      <c r="H45" s="184" t="s">
        <v>74</v>
      </c>
      <c r="I45" s="184"/>
      <c r="J45" s="184"/>
      <c r="K45" s="184"/>
      <c r="L45" s="184"/>
      <c r="M45" s="149" t="s">
        <v>77</v>
      </c>
      <c r="N45" s="150"/>
      <c r="O45" s="150"/>
      <c r="P45" s="150"/>
      <c r="Q45" s="150"/>
      <c r="R45" s="150"/>
      <c r="S45" s="157"/>
      <c r="T45" s="58" t="s">
        <v>81</v>
      </c>
      <c r="U45" s="59" t="s">
        <v>79</v>
      </c>
      <c r="V45" s="2"/>
      <c r="W45" s="2"/>
      <c r="X45" s="2"/>
      <c r="Y45" s="2"/>
      <c r="Z45" s="48" t="s">
        <v>30</v>
      </c>
      <c r="AA45" s="40"/>
      <c r="AB45" s="2"/>
      <c r="AC45" s="2"/>
      <c r="AD45" s="2"/>
      <c r="AE45" s="2"/>
      <c r="AF45" s="2"/>
      <c r="AG45" s="2"/>
      <c r="AH45" s="2"/>
      <c r="AI45" s="2"/>
      <c r="AJ45" s="3"/>
      <c r="AK45" s="200" t="s">
        <v>75</v>
      </c>
      <c r="AL45" s="201"/>
      <c r="AM45" s="201"/>
      <c r="AN45" s="128"/>
      <c r="AO45" s="59" t="s">
        <v>82</v>
      </c>
      <c r="AP45" s="59" t="s">
        <v>80</v>
      </c>
      <c r="AQ45" s="185"/>
      <c r="AR45" s="185"/>
      <c r="AS45" s="185"/>
      <c r="AT45" s="185"/>
      <c r="AU45" s="48" t="s">
        <v>30</v>
      </c>
      <c r="AV45" s="316" t="s">
        <v>83</v>
      </c>
      <c r="AW45" s="317"/>
      <c r="AX45" s="318"/>
      <c r="AY45" s="59" t="s">
        <v>80</v>
      </c>
      <c r="AZ45" s="2"/>
      <c r="BA45" s="2"/>
      <c r="BB45" s="2"/>
      <c r="BC45" s="2"/>
      <c r="BD45" s="314" t="s">
        <v>30</v>
      </c>
      <c r="BE45" s="315"/>
    </row>
    <row r="46" spans="1:57" ht="12" customHeight="1">
      <c r="A46" s="292"/>
      <c r="B46" s="293"/>
      <c r="C46" s="227"/>
      <c r="D46" s="228"/>
      <c r="E46" s="228"/>
      <c r="F46" s="228"/>
      <c r="G46" s="229"/>
      <c r="H46" s="146" t="s">
        <v>76</v>
      </c>
      <c r="I46" s="146"/>
      <c r="J46" s="146"/>
      <c r="K46" s="146"/>
      <c r="L46" s="146"/>
      <c r="M46" s="287" t="s">
        <v>78</v>
      </c>
      <c r="N46" s="277"/>
      <c r="O46" s="277"/>
      <c r="P46" s="277"/>
      <c r="Q46" s="277"/>
      <c r="R46" s="277"/>
      <c r="S46" s="288"/>
      <c r="T46" s="43"/>
      <c r="U46" s="32"/>
      <c r="V46" s="28"/>
      <c r="W46" s="28"/>
      <c r="X46" s="28"/>
      <c r="Y46" s="28"/>
      <c r="Z46" s="57"/>
      <c r="AA46" s="9"/>
      <c r="AB46" s="4"/>
      <c r="AC46" s="4"/>
      <c r="AD46" s="4"/>
      <c r="AE46" s="4"/>
      <c r="AF46" s="4"/>
      <c r="AG46" s="4"/>
      <c r="AH46" s="4"/>
      <c r="AI46" s="4"/>
      <c r="AJ46" s="21"/>
      <c r="AK46" s="129"/>
      <c r="AL46" s="153"/>
      <c r="AM46" s="153"/>
      <c r="AN46" s="130"/>
      <c r="AO46" s="39"/>
      <c r="AP46" s="32"/>
      <c r="AQ46" s="186"/>
      <c r="AR46" s="186"/>
      <c r="AS46" s="186"/>
      <c r="AT46" s="186"/>
      <c r="AU46" s="57"/>
      <c r="AV46" s="187"/>
      <c r="AW46" s="188"/>
      <c r="AX46" s="189"/>
      <c r="AY46" s="32"/>
      <c r="AZ46" s="28"/>
      <c r="BA46" s="28"/>
      <c r="BB46" s="28"/>
      <c r="BC46" s="28"/>
      <c r="BD46" s="319"/>
      <c r="BE46" s="320"/>
    </row>
    <row r="47" spans="1:57" ht="7.5" customHeight="1">
      <c r="A47" s="292"/>
      <c r="B47" s="293"/>
      <c r="C47" s="227"/>
      <c r="D47" s="228"/>
      <c r="E47" s="228"/>
      <c r="F47" s="228"/>
      <c r="G47" s="229"/>
      <c r="H47" s="146"/>
      <c r="I47" s="146"/>
      <c r="J47" s="146"/>
      <c r="K47" s="146"/>
      <c r="L47" s="146"/>
      <c r="M47" s="149" t="s">
        <v>113</v>
      </c>
      <c r="N47" s="150"/>
      <c r="O47" s="150"/>
      <c r="P47" s="150"/>
      <c r="Q47" s="150"/>
      <c r="R47" s="150"/>
      <c r="S47" s="157"/>
      <c r="T47" s="53"/>
      <c r="U47" s="40"/>
      <c r="V47" s="2"/>
      <c r="W47" s="2"/>
      <c r="X47" s="2"/>
      <c r="Y47" s="2"/>
      <c r="Z47" s="48" t="s">
        <v>30</v>
      </c>
      <c r="AA47" s="9"/>
      <c r="AB47" s="4"/>
      <c r="AC47" s="4"/>
      <c r="AD47" s="4"/>
      <c r="AE47" s="4"/>
      <c r="AF47" s="4"/>
      <c r="AG47" s="4"/>
      <c r="AH47" s="4"/>
      <c r="AI47" s="4"/>
      <c r="AJ47" s="21"/>
      <c r="AK47" s="40"/>
      <c r="AL47" s="2"/>
      <c r="AM47" s="2"/>
      <c r="AN47" s="3"/>
      <c r="AO47" s="172"/>
      <c r="AP47" s="40"/>
      <c r="AQ47" s="2"/>
      <c r="AR47" s="2"/>
      <c r="AS47" s="2"/>
      <c r="AT47" s="2"/>
      <c r="AU47" s="48" t="s">
        <v>30</v>
      </c>
      <c r="AV47" s="172"/>
      <c r="AW47" s="173"/>
      <c r="AX47" s="174"/>
      <c r="AY47" s="40"/>
      <c r="AZ47" s="2"/>
      <c r="BA47" s="2"/>
      <c r="BB47" s="2"/>
      <c r="BC47" s="2"/>
      <c r="BD47" s="2"/>
      <c r="BE47" s="48" t="s">
        <v>30</v>
      </c>
    </row>
    <row r="48" spans="1:57" ht="12" customHeight="1">
      <c r="A48" s="294"/>
      <c r="B48" s="295"/>
      <c r="C48" s="175"/>
      <c r="D48" s="176"/>
      <c r="E48" s="176"/>
      <c r="F48" s="176"/>
      <c r="G48" s="177"/>
      <c r="H48" s="146"/>
      <c r="I48" s="146"/>
      <c r="J48" s="146"/>
      <c r="K48" s="146"/>
      <c r="L48" s="146"/>
      <c r="M48" s="287"/>
      <c r="N48" s="277"/>
      <c r="O48" s="277"/>
      <c r="P48" s="277"/>
      <c r="Q48" s="277"/>
      <c r="R48" s="277"/>
      <c r="S48" s="288"/>
      <c r="T48" s="43"/>
      <c r="U48" s="32"/>
      <c r="V48" s="28"/>
      <c r="W48" s="28"/>
      <c r="X48" s="28"/>
      <c r="Y48" s="28"/>
      <c r="Z48" s="37"/>
      <c r="AA48" s="32"/>
      <c r="AB48" s="28"/>
      <c r="AC48" s="28"/>
      <c r="AD48" s="28"/>
      <c r="AE48" s="28"/>
      <c r="AF48" s="28"/>
      <c r="AG48" s="28"/>
      <c r="AH48" s="28"/>
      <c r="AI48" s="28"/>
      <c r="AJ48" s="37"/>
      <c r="AK48" s="32"/>
      <c r="AL48" s="28"/>
      <c r="AM48" s="28"/>
      <c r="AN48" s="37"/>
      <c r="AO48" s="175"/>
      <c r="AP48" s="32"/>
      <c r="AQ48" s="28"/>
      <c r="AR48" s="28"/>
      <c r="AS48" s="28"/>
      <c r="AT48" s="28"/>
      <c r="AU48" s="37"/>
      <c r="AV48" s="175"/>
      <c r="AW48" s="176"/>
      <c r="AX48" s="177"/>
      <c r="AY48" s="32"/>
      <c r="AZ48" s="28"/>
      <c r="BA48" s="28"/>
      <c r="BB48" s="28"/>
      <c r="BC48" s="28"/>
      <c r="BD48" s="28"/>
      <c r="BE48" s="37"/>
    </row>
    <row r="49" ht="8.25" customHeight="1"/>
    <row r="50" spans="1:55" ht="9" customHeight="1">
      <c r="A50" s="209" t="s">
        <v>108</v>
      </c>
      <c r="B50" s="200" t="s">
        <v>85</v>
      </c>
      <c r="C50" s="201"/>
      <c r="D50" s="201"/>
      <c r="E50" s="201"/>
      <c r="F50" s="128"/>
      <c r="G50" s="220" t="s">
        <v>87</v>
      </c>
      <c r="H50" s="220"/>
      <c r="I50" s="274" t="s">
        <v>89</v>
      </c>
      <c r="J50" s="274"/>
      <c r="K50" s="178" t="s">
        <v>93</v>
      </c>
      <c r="L50" s="179"/>
      <c r="N50" s="209" t="s">
        <v>108</v>
      </c>
      <c r="O50" s="146" t="s">
        <v>84</v>
      </c>
      <c r="P50" s="146"/>
      <c r="Q50" s="146"/>
      <c r="R50" s="146"/>
      <c r="S50" s="146"/>
      <c r="T50" s="146"/>
      <c r="U50" s="178" t="s">
        <v>86</v>
      </c>
      <c r="V50" s="225"/>
      <c r="W50" s="179"/>
      <c r="X50" s="202" t="s">
        <v>88</v>
      </c>
      <c r="Y50" s="203"/>
      <c r="Z50" s="204"/>
      <c r="AA50" s="178" t="s">
        <v>92</v>
      </c>
      <c r="AB50" s="225"/>
      <c r="AC50" s="225"/>
      <c r="AD50" s="225"/>
      <c r="AE50" s="225"/>
      <c r="AF50" s="179"/>
      <c r="AG50" s="62"/>
      <c r="AH50" s="180" t="s">
        <v>109</v>
      </c>
      <c r="AI50" s="180"/>
      <c r="AJ50" s="146" t="s">
        <v>84</v>
      </c>
      <c r="AK50" s="146"/>
      <c r="AL50" s="146"/>
      <c r="AM50" s="178" t="s">
        <v>86</v>
      </c>
      <c r="AN50" s="179"/>
      <c r="AO50" s="202" t="s">
        <v>88</v>
      </c>
      <c r="AP50" s="203"/>
      <c r="AQ50" s="204"/>
      <c r="AR50" s="178" t="s">
        <v>92</v>
      </c>
      <c r="AS50" s="179"/>
      <c r="AT50" s="72"/>
      <c r="AV50" s="211" t="s">
        <v>96</v>
      </c>
      <c r="AW50" s="212"/>
      <c r="AX50" s="212"/>
      <c r="AY50" s="212"/>
      <c r="AZ50" s="212"/>
      <c r="BA50" s="212"/>
      <c r="BB50" s="213"/>
      <c r="BC50" s="17"/>
    </row>
    <row r="51" spans="1:55" ht="9" customHeight="1">
      <c r="A51" s="210"/>
      <c r="B51" s="129"/>
      <c r="C51" s="153"/>
      <c r="D51" s="153"/>
      <c r="E51" s="153"/>
      <c r="F51" s="130"/>
      <c r="G51" s="220"/>
      <c r="H51" s="220"/>
      <c r="I51" s="95" t="s">
        <v>90</v>
      </c>
      <c r="J51" s="11" t="s">
        <v>91</v>
      </c>
      <c r="K51" s="161"/>
      <c r="L51" s="163"/>
      <c r="N51" s="210"/>
      <c r="O51" s="146"/>
      <c r="P51" s="146"/>
      <c r="Q51" s="146"/>
      <c r="R51" s="146"/>
      <c r="S51" s="146"/>
      <c r="T51" s="146"/>
      <c r="U51" s="161"/>
      <c r="V51" s="162"/>
      <c r="W51" s="163"/>
      <c r="X51" s="95" t="s">
        <v>90</v>
      </c>
      <c r="Y51" s="207" t="s">
        <v>100</v>
      </c>
      <c r="Z51" s="208"/>
      <c r="AA51" s="161"/>
      <c r="AB51" s="162"/>
      <c r="AC51" s="162"/>
      <c r="AD51" s="162"/>
      <c r="AE51" s="162"/>
      <c r="AF51" s="163"/>
      <c r="AG51" s="62"/>
      <c r="AH51" s="180"/>
      <c r="AI51" s="180"/>
      <c r="AJ51" s="146"/>
      <c r="AK51" s="146"/>
      <c r="AL51" s="146"/>
      <c r="AM51" s="161"/>
      <c r="AN51" s="163"/>
      <c r="AO51" s="110" t="s">
        <v>100</v>
      </c>
      <c r="AP51" s="204" t="s">
        <v>100</v>
      </c>
      <c r="AQ51" s="220"/>
      <c r="AR51" s="161"/>
      <c r="AS51" s="163"/>
      <c r="AT51" s="72"/>
      <c r="AV51" s="214"/>
      <c r="AW51" s="215"/>
      <c r="AX51" s="215"/>
      <c r="AY51" s="215"/>
      <c r="AZ51" s="215"/>
      <c r="BA51" s="215"/>
      <c r="BB51" s="216"/>
      <c r="BC51" s="17"/>
    </row>
    <row r="52" spans="1:58" ht="7.5" customHeight="1">
      <c r="A52" s="289"/>
      <c r="B52" s="200"/>
      <c r="C52" s="201"/>
      <c r="D52" s="201"/>
      <c r="E52" s="201"/>
      <c r="F52" s="128"/>
      <c r="G52" s="47"/>
      <c r="H52" s="64" t="s">
        <v>16</v>
      </c>
      <c r="I52" s="96"/>
      <c r="J52" s="65"/>
      <c r="K52" s="47"/>
      <c r="L52" s="64" t="s">
        <v>16</v>
      </c>
      <c r="N52" s="289"/>
      <c r="O52" s="146"/>
      <c r="P52" s="146"/>
      <c r="Q52" s="146"/>
      <c r="R52" s="146"/>
      <c r="S52" s="146"/>
      <c r="T52" s="146"/>
      <c r="U52" s="45"/>
      <c r="V52" s="25"/>
      <c r="W52" s="64" t="s">
        <v>16</v>
      </c>
      <c r="X52" s="98"/>
      <c r="Y52" s="25"/>
      <c r="Z52" s="46"/>
      <c r="AA52" s="45"/>
      <c r="AB52" s="25"/>
      <c r="AC52" s="25"/>
      <c r="AD52" s="25"/>
      <c r="AE52" s="25"/>
      <c r="AF52" s="64" t="s">
        <v>16</v>
      </c>
      <c r="AG52" s="63"/>
      <c r="AH52" s="183"/>
      <c r="AI52" s="183"/>
      <c r="AJ52" s="146"/>
      <c r="AK52" s="146"/>
      <c r="AL52" s="146"/>
      <c r="AM52" s="40"/>
      <c r="AN52" s="64" t="s">
        <v>16</v>
      </c>
      <c r="AO52" s="67"/>
      <c r="AP52" s="2"/>
      <c r="AQ52" s="46"/>
      <c r="AR52" s="45"/>
      <c r="AS52" s="75" t="s">
        <v>16</v>
      </c>
      <c r="AU52" s="26"/>
      <c r="AV52" s="221"/>
      <c r="AW52" s="222"/>
      <c r="AX52" s="222"/>
      <c r="AY52" s="222"/>
      <c r="AZ52" s="222"/>
      <c r="BA52" s="222"/>
      <c r="BB52" s="222"/>
      <c r="BC52" s="222"/>
      <c r="BD52" s="71" t="s">
        <v>16</v>
      </c>
      <c r="BE52" s="4"/>
      <c r="BF52" s="4"/>
    </row>
    <row r="53" spans="1:58" ht="10.5" customHeight="1">
      <c r="A53" s="290"/>
      <c r="B53" s="129"/>
      <c r="C53" s="153"/>
      <c r="D53" s="153"/>
      <c r="E53" s="153"/>
      <c r="F53" s="130"/>
      <c r="G53" s="32"/>
      <c r="H53" s="37"/>
      <c r="I53" s="97"/>
      <c r="J53" s="37"/>
      <c r="K53" s="32"/>
      <c r="L53" s="66" t="s">
        <v>95</v>
      </c>
      <c r="N53" s="290"/>
      <c r="O53" s="146"/>
      <c r="P53" s="146"/>
      <c r="Q53" s="146"/>
      <c r="R53" s="146"/>
      <c r="S53" s="146"/>
      <c r="T53" s="146"/>
      <c r="U53" s="32"/>
      <c r="V53" s="28"/>
      <c r="W53" s="37"/>
      <c r="X53" s="97"/>
      <c r="Y53" s="28"/>
      <c r="Z53" s="37"/>
      <c r="AA53" s="32"/>
      <c r="AB53" s="35"/>
      <c r="AC53" s="35"/>
      <c r="AD53" s="35"/>
      <c r="AE53" s="198" t="s">
        <v>94</v>
      </c>
      <c r="AF53" s="199"/>
      <c r="AG53" s="73"/>
      <c r="AH53" s="183"/>
      <c r="AI53" s="183"/>
      <c r="AJ53" s="146"/>
      <c r="AK53" s="146"/>
      <c r="AL53" s="146"/>
      <c r="AM53" s="32"/>
      <c r="AN53" s="37"/>
      <c r="AO53" s="32"/>
      <c r="AP53" s="28"/>
      <c r="AQ53" s="36"/>
      <c r="AR53" s="39"/>
      <c r="AS53" s="77" t="s">
        <v>95</v>
      </c>
      <c r="AT53" s="22"/>
      <c r="AU53" s="26"/>
      <c r="AV53" s="223"/>
      <c r="AW53" s="224"/>
      <c r="AX53" s="224"/>
      <c r="AY53" s="224"/>
      <c r="AZ53" s="224"/>
      <c r="BA53" s="224"/>
      <c r="BB53" s="224"/>
      <c r="BC53" s="224"/>
      <c r="BD53" s="90"/>
      <c r="BE53" s="4"/>
      <c r="BF53" s="4"/>
    </row>
    <row r="54" spans="1:54" ht="16.5" customHeight="1">
      <c r="A54" s="44"/>
      <c r="B54" s="146"/>
      <c r="C54" s="146"/>
      <c r="D54" s="146"/>
      <c r="E54" s="146"/>
      <c r="F54" s="146"/>
      <c r="G54" s="54"/>
      <c r="H54" s="56"/>
      <c r="I54" s="95"/>
      <c r="J54" s="11"/>
      <c r="K54" s="32"/>
      <c r="L54" s="66" t="s">
        <v>95</v>
      </c>
      <c r="N54" s="44"/>
      <c r="O54" s="146"/>
      <c r="P54" s="146"/>
      <c r="Q54" s="146"/>
      <c r="R54" s="146"/>
      <c r="S54" s="146"/>
      <c r="T54" s="146"/>
      <c r="U54" s="54"/>
      <c r="V54" s="55"/>
      <c r="W54" s="56"/>
      <c r="X54" s="99"/>
      <c r="Y54" s="55"/>
      <c r="Z54" s="56"/>
      <c r="AA54" s="54"/>
      <c r="AB54" s="38"/>
      <c r="AC54" s="38"/>
      <c r="AD54" s="38"/>
      <c r="AE54" s="205" t="s">
        <v>94</v>
      </c>
      <c r="AF54" s="206"/>
      <c r="AG54" s="74"/>
      <c r="AH54" s="184"/>
      <c r="AI54" s="184"/>
      <c r="AJ54" s="146"/>
      <c r="AK54" s="146"/>
      <c r="AL54" s="146"/>
      <c r="AM54" s="54"/>
      <c r="AN54" s="56"/>
      <c r="AO54" s="54"/>
      <c r="AP54" s="55"/>
      <c r="AQ54" s="56"/>
      <c r="AR54" s="54"/>
      <c r="AS54" s="77" t="s">
        <v>95</v>
      </c>
      <c r="AT54" s="9"/>
      <c r="BB54" s="89"/>
    </row>
    <row r="55" spans="1:53" ht="16.5" customHeight="1">
      <c r="A55" s="44"/>
      <c r="B55" s="146"/>
      <c r="C55" s="146"/>
      <c r="D55" s="146"/>
      <c r="E55" s="146"/>
      <c r="F55" s="146"/>
      <c r="G55" s="54"/>
      <c r="H55" s="56"/>
      <c r="I55" s="97"/>
      <c r="J55" s="37"/>
      <c r="K55" s="32"/>
      <c r="L55" s="66" t="s">
        <v>95</v>
      </c>
      <c r="N55" s="44"/>
      <c r="O55" s="146"/>
      <c r="P55" s="146"/>
      <c r="Q55" s="146"/>
      <c r="R55" s="146"/>
      <c r="S55" s="146"/>
      <c r="T55" s="146"/>
      <c r="U55" s="54"/>
      <c r="V55" s="55"/>
      <c r="W55" s="56"/>
      <c r="X55" s="99"/>
      <c r="Y55" s="55"/>
      <c r="Z55" s="56"/>
      <c r="AA55" s="54"/>
      <c r="AB55" s="38"/>
      <c r="AC55" s="38"/>
      <c r="AD55" s="38"/>
      <c r="AE55" s="205" t="s">
        <v>94</v>
      </c>
      <c r="AF55" s="206"/>
      <c r="AG55" s="74"/>
      <c r="AH55" s="184"/>
      <c r="AI55" s="184"/>
      <c r="AJ55" s="146"/>
      <c r="AK55" s="146"/>
      <c r="AL55" s="146"/>
      <c r="AM55" s="54"/>
      <c r="AN55" s="56"/>
      <c r="AO55" s="54"/>
      <c r="AP55" s="55"/>
      <c r="AQ55" s="56"/>
      <c r="AR55" s="54"/>
      <c r="AS55" s="77" t="s">
        <v>95</v>
      </c>
      <c r="AT55" s="9"/>
      <c r="AV55" s="217" t="s">
        <v>97</v>
      </c>
      <c r="AW55" s="218"/>
      <c r="AX55" s="218"/>
      <c r="AY55" s="218"/>
      <c r="AZ55" s="219"/>
      <c r="BA55" s="17"/>
    </row>
    <row r="56" spans="1:57" ht="16.5" customHeight="1">
      <c r="A56" s="44"/>
      <c r="B56" s="146"/>
      <c r="C56" s="146"/>
      <c r="D56" s="146"/>
      <c r="E56" s="146"/>
      <c r="F56" s="146"/>
      <c r="G56" s="54"/>
      <c r="H56" s="56"/>
      <c r="I56" s="95"/>
      <c r="J56" s="11"/>
      <c r="K56" s="32"/>
      <c r="L56" s="66" t="s">
        <v>95</v>
      </c>
      <c r="N56" s="44"/>
      <c r="O56" s="146"/>
      <c r="P56" s="146"/>
      <c r="Q56" s="146"/>
      <c r="R56" s="146"/>
      <c r="S56" s="146"/>
      <c r="T56" s="146"/>
      <c r="U56" s="54"/>
      <c r="V56" s="55"/>
      <c r="W56" s="56"/>
      <c r="X56" s="99"/>
      <c r="Y56" s="55"/>
      <c r="Z56" s="56"/>
      <c r="AA56" s="54"/>
      <c r="AB56" s="38"/>
      <c r="AC56" s="38"/>
      <c r="AD56" s="38"/>
      <c r="AE56" s="205" t="s">
        <v>94</v>
      </c>
      <c r="AF56" s="206"/>
      <c r="AG56" s="74"/>
      <c r="AH56" s="184"/>
      <c r="AI56" s="184"/>
      <c r="AJ56" s="146"/>
      <c r="AK56" s="146"/>
      <c r="AL56" s="146"/>
      <c r="AM56" s="54"/>
      <c r="AN56" s="56"/>
      <c r="AO56" s="54"/>
      <c r="AP56" s="55"/>
      <c r="AQ56" s="56"/>
      <c r="AR56" s="54"/>
      <c r="AS56" s="77" t="s">
        <v>95</v>
      </c>
      <c r="AT56" s="27"/>
      <c r="AU56" s="16"/>
      <c r="AV56" s="194" t="s">
        <v>112</v>
      </c>
      <c r="AW56" s="195"/>
      <c r="AX56" s="195"/>
      <c r="AY56" s="195"/>
      <c r="AZ56" s="195"/>
      <c r="BA56" s="195"/>
      <c r="BB56" s="195"/>
      <c r="BC56" s="195"/>
      <c r="BD56" s="196"/>
      <c r="BE56" s="60"/>
    </row>
    <row r="57" spans="48:57" ht="7.5" customHeight="1">
      <c r="AV57" s="197"/>
      <c r="AW57" s="198"/>
      <c r="AX57" s="198"/>
      <c r="AY57" s="198"/>
      <c r="AZ57" s="198"/>
      <c r="BA57" s="198"/>
      <c r="BB57" s="198"/>
      <c r="BC57" s="198"/>
      <c r="BD57" s="199"/>
      <c r="BE57" s="60"/>
    </row>
    <row r="58" spans="1:14" ht="13.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N58" s="1" t="s">
        <v>98</v>
      </c>
    </row>
    <row r="59" spans="1:56" ht="13.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U59" s="139" t="s">
        <v>110</v>
      </c>
      <c r="V59" s="139"/>
      <c r="W59" s="139"/>
      <c r="X59" s="139"/>
      <c r="AK59" s="182" t="s">
        <v>101</v>
      </c>
      <c r="AL59" s="182"/>
      <c r="AM59" s="146" t="s">
        <v>105</v>
      </c>
      <c r="AN59" s="146"/>
      <c r="AO59" s="146"/>
      <c r="AP59" s="146"/>
      <c r="AQ59" s="146"/>
      <c r="AR59" s="146" t="s">
        <v>106</v>
      </c>
      <c r="AS59" s="146"/>
      <c r="AT59" s="146"/>
      <c r="AU59" s="146"/>
      <c r="AV59" s="146"/>
      <c r="AW59" s="146"/>
      <c r="AX59" s="146"/>
      <c r="AY59" s="146" t="s">
        <v>107</v>
      </c>
      <c r="AZ59" s="146"/>
      <c r="BA59" s="146"/>
      <c r="BB59" s="146"/>
      <c r="BC59" s="146"/>
      <c r="BD59" s="146"/>
    </row>
    <row r="60" spans="1:56" ht="11.2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AL60" s="170" t="s">
        <v>102</v>
      </c>
      <c r="AM60" s="40"/>
      <c r="AN60" s="2"/>
      <c r="AO60" s="2"/>
      <c r="AP60" s="2"/>
      <c r="AQ60" s="100" t="s">
        <v>16</v>
      </c>
      <c r="AR60" s="40"/>
      <c r="AS60" s="2"/>
      <c r="AT60" s="2"/>
      <c r="AU60" s="2"/>
      <c r="AV60" s="2"/>
      <c r="AW60" s="2"/>
      <c r="AX60" s="100" t="s">
        <v>16</v>
      </c>
      <c r="AY60" s="40"/>
      <c r="AZ60" s="2"/>
      <c r="BA60" s="2"/>
      <c r="BB60" s="2"/>
      <c r="BC60" s="2"/>
      <c r="BD60" s="100" t="s">
        <v>16</v>
      </c>
    </row>
    <row r="61" spans="1:56" ht="11.2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N61" s="138" t="s">
        <v>119</v>
      </c>
      <c r="O61" s="138"/>
      <c r="P61" s="138"/>
      <c r="Q61" s="138"/>
      <c r="R61" s="138"/>
      <c r="S61" s="138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L61" s="170"/>
      <c r="AM61" s="32"/>
      <c r="AN61" s="28"/>
      <c r="AO61" s="28"/>
      <c r="AP61" s="28"/>
      <c r="AQ61" s="37"/>
      <c r="AR61" s="32"/>
      <c r="AS61" s="28"/>
      <c r="AT61" s="28"/>
      <c r="AU61" s="28"/>
      <c r="AV61" s="28"/>
      <c r="AW61" s="28"/>
      <c r="AX61" s="37"/>
      <c r="AY61" s="32"/>
      <c r="AZ61" s="28"/>
      <c r="BA61" s="28"/>
      <c r="BB61" s="28"/>
      <c r="BC61" s="28"/>
      <c r="BD61" s="37"/>
    </row>
    <row r="62" spans="1:56" ht="11.25" customHeight="1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N62" s="138"/>
      <c r="O62" s="138"/>
      <c r="P62" s="138"/>
      <c r="Q62" s="138"/>
      <c r="R62" s="138"/>
      <c r="S62" s="138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L62" s="170" t="s">
        <v>103</v>
      </c>
      <c r="AM62" s="40"/>
      <c r="AN62" s="2"/>
      <c r="AO62" s="2"/>
      <c r="AP62" s="2"/>
      <c r="AQ62" s="100" t="s">
        <v>16</v>
      </c>
      <c r="AR62" s="40"/>
      <c r="AS62" s="2"/>
      <c r="AT62" s="2"/>
      <c r="AU62" s="2"/>
      <c r="AV62" s="2"/>
      <c r="AW62" s="2"/>
      <c r="AX62" s="100" t="s">
        <v>16</v>
      </c>
      <c r="AY62" s="40"/>
      <c r="AZ62" s="2"/>
      <c r="BA62" s="2"/>
      <c r="BB62" s="2"/>
      <c r="BC62" s="2"/>
      <c r="BD62" s="100" t="s">
        <v>16</v>
      </c>
    </row>
    <row r="63" spans="1:56" ht="11.25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38" t="s">
        <v>99</v>
      </c>
      <c r="AL63" s="170"/>
      <c r="AM63" s="32"/>
      <c r="AN63" s="28"/>
      <c r="AO63" s="28"/>
      <c r="AP63" s="28"/>
      <c r="AQ63" s="37"/>
      <c r="AR63" s="32"/>
      <c r="AS63" s="28"/>
      <c r="AT63" s="28"/>
      <c r="AU63" s="28"/>
      <c r="AV63" s="28"/>
      <c r="AW63" s="28"/>
      <c r="AX63" s="37"/>
      <c r="AY63" s="32"/>
      <c r="AZ63" s="28"/>
      <c r="BA63" s="28"/>
      <c r="BB63" s="28"/>
      <c r="BC63" s="28"/>
      <c r="BD63" s="37"/>
    </row>
    <row r="64" spans="1:56" ht="11.2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38"/>
      <c r="AL64" s="170" t="s">
        <v>104</v>
      </c>
      <c r="AM64" s="40"/>
      <c r="AN64" s="2"/>
      <c r="AO64" s="2"/>
      <c r="AP64" s="2"/>
      <c r="AQ64" s="100" t="s">
        <v>16</v>
      </c>
      <c r="AR64" s="40"/>
      <c r="AS64" s="2"/>
      <c r="AT64" s="2"/>
      <c r="AU64" s="2"/>
      <c r="AV64" s="2"/>
      <c r="AW64" s="2"/>
      <c r="AX64" s="100" t="s">
        <v>16</v>
      </c>
      <c r="AY64" s="40"/>
      <c r="AZ64" s="2"/>
      <c r="BA64" s="2"/>
      <c r="BB64" s="2"/>
      <c r="BC64" s="2"/>
      <c r="BD64" s="100" t="s">
        <v>16</v>
      </c>
    </row>
    <row r="65" spans="1:56" ht="11.25" customHeight="1">
      <c r="A65" s="19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AL65" s="170"/>
      <c r="AM65" s="32"/>
      <c r="AN65" s="28"/>
      <c r="AO65" s="28"/>
      <c r="AP65" s="28"/>
      <c r="AQ65" s="37"/>
      <c r="AR65" s="32"/>
      <c r="AS65" s="28"/>
      <c r="AT65" s="28"/>
      <c r="AU65" s="28"/>
      <c r="AV65" s="28"/>
      <c r="AW65" s="28"/>
      <c r="AX65" s="37"/>
      <c r="AY65" s="32"/>
      <c r="AZ65" s="28"/>
      <c r="BA65" s="28"/>
      <c r="BB65" s="28"/>
      <c r="BC65" s="28"/>
      <c r="BD65" s="37"/>
    </row>
    <row r="66" spans="1:11" ht="13.5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</row>
  </sheetData>
  <sheetProtection/>
  <mergeCells count="345">
    <mergeCell ref="BD46:BE46"/>
    <mergeCell ref="AP39:AU39"/>
    <mergeCell ref="AP31:AU31"/>
    <mergeCell ref="AP33:AU33"/>
    <mergeCell ref="AP34:AU34"/>
    <mergeCell ref="AP35:AU35"/>
    <mergeCell ref="AP37:AU37"/>
    <mergeCell ref="AV13:BD14"/>
    <mergeCell ref="AJ13:AK14"/>
    <mergeCell ref="AO8:AR9"/>
    <mergeCell ref="BD45:BE45"/>
    <mergeCell ref="AF37:AJ37"/>
    <mergeCell ref="AP38:AU38"/>
    <mergeCell ref="AV45:AX45"/>
    <mergeCell ref="AL37:AN37"/>
    <mergeCell ref="A8:B8"/>
    <mergeCell ref="N7:N9"/>
    <mergeCell ref="O7:O9"/>
    <mergeCell ref="A7:B7"/>
    <mergeCell ref="A9:B10"/>
    <mergeCell ref="A1:B1"/>
    <mergeCell ref="A2:BE2"/>
    <mergeCell ref="A4:B5"/>
    <mergeCell ref="A6:B6"/>
    <mergeCell ref="E4:H5"/>
    <mergeCell ref="R6:S6"/>
    <mergeCell ref="P6:Q6"/>
    <mergeCell ref="C6:L7"/>
    <mergeCell ref="AU5:BD7"/>
    <mergeCell ref="U6:V6"/>
    <mergeCell ref="AO10:AR10"/>
    <mergeCell ref="AV8:BB9"/>
    <mergeCell ref="AV10:BB10"/>
    <mergeCell ref="R7:S9"/>
    <mergeCell ref="T7:T9"/>
    <mergeCell ref="AJ11:AK12"/>
    <mergeCell ref="AJ8:AK9"/>
    <mergeCell ref="AY11:BB11"/>
    <mergeCell ref="AY12:BB12"/>
    <mergeCell ref="AJ5:AK7"/>
    <mergeCell ref="AN5:AQ7"/>
    <mergeCell ref="AE55:AF55"/>
    <mergeCell ref="AE56:AF56"/>
    <mergeCell ref="AF38:AJ38"/>
    <mergeCell ref="AF39:AJ39"/>
    <mergeCell ref="AF40:AJ43"/>
    <mergeCell ref="AA50:AF51"/>
    <mergeCell ref="AJ54:AL54"/>
    <mergeCell ref="AJ55:AL55"/>
    <mergeCell ref="AJ56:AL56"/>
    <mergeCell ref="AB38:AE38"/>
    <mergeCell ref="N52:N53"/>
    <mergeCell ref="M47:S48"/>
    <mergeCell ref="A45:B48"/>
    <mergeCell ref="B50:F51"/>
    <mergeCell ref="G50:H51"/>
    <mergeCell ref="I50:J50"/>
    <mergeCell ref="O50:T51"/>
    <mergeCell ref="N50:N51"/>
    <mergeCell ref="M40:N43"/>
    <mergeCell ref="H45:L45"/>
    <mergeCell ref="H46:L48"/>
    <mergeCell ref="M45:S45"/>
    <mergeCell ref="M46:S46"/>
    <mergeCell ref="H40:H43"/>
    <mergeCell ref="I27:L27"/>
    <mergeCell ref="K50:L51"/>
    <mergeCell ref="I34:L34"/>
    <mergeCell ref="I32:L32"/>
    <mergeCell ref="I33:L33"/>
    <mergeCell ref="I30:L30"/>
    <mergeCell ref="I36:L36"/>
    <mergeCell ref="I39:L39"/>
    <mergeCell ref="I35:L35"/>
    <mergeCell ref="I40:L43"/>
    <mergeCell ref="M27:N27"/>
    <mergeCell ref="M28:N28"/>
    <mergeCell ref="O28:S28"/>
    <mergeCell ref="I28:L28"/>
    <mergeCell ref="M30:N30"/>
    <mergeCell ref="U28:Z28"/>
    <mergeCell ref="U29:Z29"/>
    <mergeCell ref="O29:S29"/>
    <mergeCell ref="M29:N29"/>
    <mergeCell ref="I29:L29"/>
    <mergeCell ref="AB27:AE27"/>
    <mergeCell ref="AB28:AE28"/>
    <mergeCell ref="U30:Z30"/>
    <mergeCell ref="U32:Z32"/>
    <mergeCell ref="O30:S30"/>
    <mergeCell ref="O27:S27"/>
    <mergeCell ref="AL31:AN31"/>
    <mergeCell ref="AL32:AN32"/>
    <mergeCell ref="AP32:AU32"/>
    <mergeCell ref="AL25:AN25"/>
    <mergeCell ref="AP29:AU29"/>
    <mergeCell ref="AP30:AU30"/>
    <mergeCell ref="AP27:AU27"/>
    <mergeCell ref="AP28:AU28"/>
    <mergeCell ref="A24:B25"/>
    <mergeCell ref="A26:B26"/>
    <mergeCell ref="D23:G23"/>
    <mergeCell ref="D25:G25"/>
    <mergeCell ref="AP25:AU25"/>
    <mergeCell ref="AP26:AU26"/>
    <mergeCell ref="A15:B16"/>
    <mergeCell ref="C19:Z19"/>
    <mergeCell ref="A19:B19"/>
    <mergeCell ref="A20:B20"/>
    <mergeCell ref="R18:Y18"/>
    <mergeCell ref="T20:Z20"/>
    <mergeCell ref="Q16:Z17"/>
    <mergeCell ref="A12:B14"/>
    <mergeCell ref="AK20:AN20"/>
    <mergeCell ref="AJ15:AK16"/>
    <mergeCell ref="U7:V9"/>
    <mergeCell ref="P11:Q12"/>
    <mergeCell ref="R11:S12"/>
    <mergeCell ref="T11:T12"/>
    <mergeCell ref="P7:Q9"/>
    <mergeCell ref="C18:I18"/>
    <mergeCell ref="N11:O12"/>
    <mergeCell ref="AP23:AU23"/>
    <mergeCell ref="AL23:AN23"/>
    <mergeCell ref="A11:B11"/>
    <mergeCell ref="A21:B21"/>
    <mergeCell ref="A22:B22"/>
    <mergeCell ref="A23:B23"/>
    <mergeCell ref="H20:L20"/>
    <mergeCell ref="C12:L14"/>
    <mergeCell ref="I23:L23"/>
    <mergeCell ref="C21:G22"/>
    <mergeCell ref="D24:E24"/>
    <mergeCell ref="O25:S25"/>
    <mergeCell ref="M25:N25"/>
    <mergeCell ref="M26:N26"/>
    <mergeCell ref="AF23:AJ23"/>
    <mergeCell ref="AF24:AI24"/>
    <mergeCell ref="AF25:AJ25"/>
    <mergeCell ref="AB25:AE25"/>
    <mergeCell ref="AB23:AE23"/>
    <mergeCell ref="AB24:AE24"/>
    <mergeCell ref="I25:L25"/>
    <mergeCell ref="H21:L22"/>
    <mergeCell ref="T21:Z22"/>
    <mergeCell ref="I26:L26"/>
    <mergeCell ref="C9:L10"/>
    <mergeCell ref="M20:S20"/>
    <mergeCell ref="M24:N24"/>
    <mergeCell ref="O26:S26"/>
    <mergeCell ref="D26:G26"/>
    <mergeCell ref="C17:L17"/>
    <mergeCell ref="O23:S23"/>
    <mergeCell ref="C20:G20"/>
    <mergeCell ref="M21:S22"/>
    <mergeCell ref="N16:O17"/>
    <mergeCell ref="U23:Z23"/>
    <mergeCell ref="M23:N23"/>
    <mergeCell ref="I38:L38"/>
    <mergeCell ref="M38:N38"/>
    <mergeCell ref="O38:S38"/>
    <mergeCell ref="I37:L37"/>
    <mergeCell ref="M37:N37"/>
    <mergeCell ref="O37:S37"/>
    <mergeCell ref="U42:U43"/>
    <mergeCell ref="AF34:AJ34"/>
    <mergeCell ref="AB33:AE33"/>
    <mergeCell ref="AP36:AU36"/>
    <mergeCell ref="O36:S36"/>
    <mergeCell ref="M39:N39"/>
    <mergeCell ref="M36:N36"/>
    <mergeCell ref="O39:S39"/>
    <mergeCell ref="U33:Z33"/>
    <mergeCell ref="U34:Z34"/>
    <mergeCell ref="AL35:AN35"/>
    <mergeCell ref="AL36:AN36"/>
    <mergeCell ref="AP40:AP41"/>
    <mergeCell ref="AB35:AE35"/>
    <mergeCell ref="AF33:AJ33"/>
    <mergeCell ref="AF35:AJ35"/>
    <mergeCell ref="AB34:AE34"/>
    <mergeCell ref="AK40:AK43"/>
    <mergeCell ref="AP42:AP43"/>
    <mergeCell ref="AB39:AE39"/>
    <mergeCell ref="AB40:AE43"/>
    <mergeCell ref="AB37:AE37"/>
    <mergeCell ref="U38:Z38"/>
    <mergeCell ref="AO42:AO43"/>
    <mergeCell ref="AL39:AN39"/>
    <mergeCell ref="V40:Y41"/>
    <mergeCell ref="V42:Y43"/>
    <mergeCell ref="U35:Z35"/>
    <mergeCell ref="U36:Z36"/>
    <mergeCell ref="AB36:AE36"/>
    <mergeCell ref="U39:Z39"/>
    <mergeCell ref="U37:Z37"/>
    <mergeCell ref="A37:B37"/>
    <mergeCell ref="D37:G37"/>
    <mergeCell ref="O35:S35"/>
    <mergeCell ref="M35:N35"/>
    <mergeCell ref="A36:B36"/>
    <mergeCell ref="A35:B35"/>
    <mergeCell ref="M34:N34"/>
    <mergeCell ref="M31:N31"/>
    <mergeCell ref="M33:N33"/>
    <mergeCell ref="M32:N32"/>
    <mergeCell ref="O34:S34"/>
    <mergeCell ref="O33:S33"/>
    <mergeCell ref="I31:L31"/>
    <mergeCell ref="O31:S31"/>
    <mergeCell ref="O32:S32"/>
    <mergeCell ref="D39:G39"/>
    <mergeCell ref="D40:G43"/>
    <mergeCell ref="A40:B43"/>
    <mergeCell ref="A38:B38"/>
    <mergeCell ref="A39:B39"/>
    <mergeCell ref="D38:G38"/>
    <mergeCell ref="C40:C43"/>
    <mergeCell ref="D28:G28"/>
    <mergeCell ref="D31:G31"/>
    <mergeCell ref="D34:G34"/>
    <mergeCell ref="D33:G33"/>
    <mergeCell ref="D35:G35"/>
    <mergeCell ref="D36:G36"/>
    <mergeCell ref="D32:G32"/>
    <mergeCell ref="A27:B27"/>
    <mergeCell ref="A32:B32"/>
    <mergeCell ref="A31:B31"/>
    <mergeCell ref="A28:B28"/>
    <mergeCell ref="A29:B29"/>
    <mergeCell ref="H60:K61"/>
    <mergeCell ref="D27:G27"/>
    <mergeCell ref="D29:G29"/>
    <mergeCell ref="D30:G30"/>
    <mergeCell ref="C45:G48"/>
    <mergeCell ref="AV50:BB51"/>
    <mergeCell ref="AV55:AZ55"/>
    <mergeCell ref="AP51:AQ51"/>
    <mergeCell ref="AV52:BC53"/>
    <mergeCell ref="U50:W51"/>
    <mergeCell ref="A30:B30"/>
    <mergeCell ref="A33:B33"/>
    <mergeCell ref="A34:B34"/>
    <mergeCell ref="B54:F54"/>
    <mergeCell ref="B55:F55"/>
    <mergeCell ref="H65:K65"/>
    <mergeCell ref="D62:G62"/>
    <mergeCell ref="B56:F56"/>
    <mergeCell ref="A65:C65"/>
    <mergeCell ref="D65:G65"/>
    <mergeCell ref="A50:A51"/>
    <mergeCell ref="A60:C61"/>
    <mergeCell ref="D60:G61"/>
    <mergeCell ref="A52:A53"/>
    <mergeCell ref="B52:F53"/>
    <mergeCell ref="AJ50:AL51"/>
    <mergeCell ref="X50:Z50"/>
    <mergeCell ref="AE53:AF53"/>
    <mergeCell ref="AE54:AF54"/>
    <mergeCell ref="Y51:Z51"/>
    <mergeCell ref="H66:K66"/>
    <mergeCell ref="A58:K59"/>
    <mergeCell ref="A62:C62"/>
    <mergeCell ref="A66:C66"/>
    <mergeCell ref="H62:K62"/>
    <mergeCell ref="AL34:AN34"/>
    <mergeCell ref="A63:C64"/>
    <mergeCell ref="D63:G64"/>
    <mergeCell ref="H63:K64"/>
    <mergeCell ref="D66:G66"/>
    <mergeCell ref="AV56:BD57"/>
    <mergeCell ref="AK45:AN46"/>
    <mergeCell ref="AH54:AI54"/>
    <mergeCell ref="AH55:AI55"/>
    <mergeCell ref="AO50:AQ50"/>
    <mergeCell ref="AL29:AN29"/>
    <mergeCell ref="AJ52:AL53"/>
    <mergeCell ref="AH56:AI56"/>
    <mergeCell ref="AQ45:AT46"/>
    <mergeCell ref="AV46:AX46"/>
    <mergeCell ref="AF31:AJ31"/>
    <mergeCell ref="AQ42:AT43"/>
    <mergeCell ref="AQ40:AT41"/>
    <mergeCell ref="AL40:AN43"/>
    <mergeCell ref="AO40:AO41"/>
    <mergeCell ref="AL62:AL63"/>
    <mergeCell ref="AF32:AJ32"/>
    <mergeCell ref="AL38:AN38"/>
    <mergeCell ref="AL33:AN33"/>
    <mergeCell ref="AF36:AJ36"/>
    <mergeCell ref="AL26:AN26"/>
    <mergeCell ref="AL27:AN27"/>
    <mergeCell ref="AF29:AJ29"/>
    <mergeCell ref="AF30:AJ30"/>
    <mergeCell ref="AL28:AN28"/>
    <mergeCell ref="AH50:AI51"/>
    <mergeCell ref="AL30:AN30"/>
    <mergeCell ref="AF26:AJ26"/>
    <mergeCell ref="AF27:AJ27"/>
    <mergeCell ref="AF28:AJ28"/>
    <mergeCell ref="AL64:AL65"/>
    <mergeCell ref="AK59:AL59"/>
    <mergeCell ref="AM59:AQ59"/>
    <mergeCell ref="AH52:AI53"/>
    <mergeCell ref="AJ63:AJ64"/>
    <mergeCell ref="AZ16:BA16"/>
    <mergeCell ref="AY59:BD59"/>
    <mergeCell ref="AL60:AL61"/>
    <mergeCell ref="AR59:AX59"/>
    <mergeCell ref="W63:AI64"/>
    <mergeCell ref="W61:AI62"/>
    <mergeCell ref="AV47:AX48"/>
    <mergeCell ref="AR50:AS51"/>
    <mergeCell ref="AM50:AN51"/>
    <mergeCell ref="AO47:AO48"/>
    <mergeCell ref="O56:T56"/>
    <mergeCell ref="AV15:AW15"/>
    <mergeCell ref="AX16:AY16"/>
    <mergeCell ref="AO20:AU20"/>
    <mergeCell ref="AO21:AU22"/>
    <mergeCell ref="AB19:BE19"/>
    <mergeCell ref="AB20:AJ20"/>
    <mergeCell ref="AB21:AJ22"/>
    <mergeCell ref="AK21:AN22"/>
    <mergeCell ref="AV16:AW16"/>
    <mergeCell ref="U27:Z27"/>
    <mergeCell ref="N61:S62"/>
    <mergeCell ref="U59:X59"/>
    <mergeCell ref="U40:U41"/>
    <mergeCell ref="T40:T41"/>
    <mergeCell ref="T42:T43"/>
    <mergeCell ref="O40:S43"/>
    <mergeCell ref="O52:T53"/>
    <mergeCell ref="O54:T54"/>
    <mergeCell ref="O55:T55"/>
    <mergeCell ref="AV20:BE43"/>
    <mergeCell ref="U11:V12"/>
    <mergeCell ref="AB32:AE32"/>
    <mergeCell ref="AB30:AE30"/>
    <mergeCell ref="AB31:AE31"/>
    <mergeCell ref="AB29:AE29"/>
    <mergeCell ref="U31:Z31"/>
    <mergeCell ref="AB26:AE26"/>
    <mergeCell ref="U25:Z25"/>
    <mergeCell ref="U26:Z26"/>
  </mergeCells>
  <printOptions/>
  <pageMargins left="0.3937007874015748" right="0" top="0" bottom="0.5905511811023623" header="0.5118110236220472" footer="0.5118110236220472"/>
  <pageSetup horizontalDpi="600" verticalDpi="600" orientation="landscape" paperSize="12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M45" sqref="M45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nakamoto-m@hint.or.jp</cp:lastModifiedBy>
  <cp:lastPrinted>2011-04-18T04:39:57Z</cp:lastPrinted>
  <dcterms:created xsi:type="dcterms:W3CDTF">2007-03-26T02:48:23Z</dcterms:created>
  <dcterms:modified xsi:type="dcterms:W3CDTF">2024-04-24T05:31:31Z</dcterms:modified>
  <cp:category/>
  <cp:version/>
  <cp:contentType/>
  <cp:contentStatus/>
</cp:coreProperties>
</file>